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'Лист1'!$A$1:$D$558</definedName>
  </definedNames>
  <calcPr fullCalcOnLoad="1"/>
</workbook>
</file>

<file path=xl/comments1.xml><?xml version="1.0" encoding="utf-8"?>
<comments xmlns="http://schemas.openxmlformats.org/spreadsheetml/2006/main">
  <authors>
    <author>DA</author>
  </authors>
  <commentList>
    <comment ref="D285" authorId="0">
      <text>
        <r>
          <rPr>
            <b/>
            <sz val="8"/>
            <rFont val="Tahoma"/>
            <family val="0"/>
          </rPr>
          <t>MarinaTs:</t>
        </r>
        <r>
          <rPr>
            <sz val="8"/>
            <rFont val="Tahoma"/>
            <family val="0"/>
          </rPr>
          <t xml:space="preserve">
Цена за две штуки</t>
        </r>
      </text>
    </comment>
    <comment ref="D309" authorId="0">
      <text>
        <r>
          <rPr>
            <b/>
            <sz val="8"/>
            <rFont val="Tahoma"/>
            <family val="0"/>
          </rPr>
          <t xml:space="preserve">MarinaTs:
</t>
        </r>
        <r>
          <rPr>
            <sz val="8"/>
            <rFont val="Tahoma"/>
            <family val="2"/>
          </rPr>
          <t>Цена за две штуки</t>
        </r>
      </text>
    </comment>
  </commentList>
</comments>
</file>

<file path=xl/sharedStrings.xml><?xml version="1.0" encoding="utf-8"?>
<sst xmlns="http://schemas.openxmlformats.org/spreadsheetml/2006/main" count="973" uniqueCount="385">
  <si>
    <t>outdoor</t>
  </si>
  <si>
    <t>indoor</t>
  </si>
  <si>
    <t>panel</t>
  </si>
  <si>
    <t>KSRH21CFDN1</t>
  </si>
  <si>
    <t>KSRH26CFDN1</t>
  </si>
  <si>
    <t>KSRH35CFDN1</t>
  </si>
  <si>
    <t>KSRH53CFDN1</t>
  </si>
  <si>
    <t>KSRH61CFDN1</t>
  </si>
  <si>
    <t>KSRH70CFDN1</t>
  </si>
  <si>
    <t>KSRH21HFDN1</t>
  </si>
  <si>
    <t>KSRH26HFDN1</t>
  </si>
  <si>
    <t>KSRH35HFDN1</t>
  </si>
  <si>
    <t>KSRH53HFDN1</t>
  </si>
  <si>
    <t>KSRH61HFDN1</t>
  </si>
  <si>
    <t>KSRH70HFDN1</t>
  </si>
  <si>
    <t>KSRH26HZAN1</t>
  </si>
  <si>
    <t>KSRH35HZAN1</t>
  </si>
  <si>
    <t>KSRH53HZAN1</t>
  </si>
  <si>
    <t>KSRG26HFDN1</t>
  </si>
  <si>
    <t>KSRG35HFDN1</t>
  </si>
  <si>
    <t>KSRG53HFDN1</t>
  </si>
  <si>
    <t>KSRG70HFDN1</t>
  </si>
  <si>
    <t>KSRD21HFDN1</t>
  </si>
  <si>
    <t>KSRD26HFDN1</t>
  </si>
  <si>
    <t>KSRD35HFDN1</t>
  </si>
  <si>
    <t>KSRD53HFDN1</t>
  </si>
  <si>
    <t>KSRD70HFDN1</t>
  </si>
  <si>
    <t>KSRC21HFDN1</t>
  </si>
  <si>
    <t>KSRC26HFDN1</t>
  </si>
  <si>
    <t>KSRC35HFDN1</t>
  </si>
  <si>
    <t>KSRC53HFDN1</t>
  </si>
  <si>
    <t>KSRC61HFDN1</t>
  </si>
  <si>
    <t>KSRC70HFDN1</t>
  </si>
  <si>
    <t>KSGH21CFDN1</t>
  </si>
  <si>
    <t>KSGH21CFDN1-W</t>
  </si>
  <si>
    <t>KSGH26CFDN1</t>
  </si>
  <si>
    <t>KSGH26CFDN1-W</t>
  </si>
  <si>
    <t>KSGH35CFDN1</t>
  </si>
  <si>
    <t>KSGH35CFDN1-W</t>
  </si>
  <si>
    <t>KSGH53CFDN1</t>
  </si>
  <si>
    <t>KSGH53CFDN1-W</t>
  </si>
  <si>
    <t>KSGH61CFDN1</t>
  </si>
  <si>
    <t>KSGH61CFDN1-W</t>
  </si>
  <si>
    <t>KSGH70CFDN1</t>
  </si>
  <si>
    <t>KSGH70CFDN1-W</t>
  </si>
  <si>
    <t>KSGH21HFDN1</t>
  </si>
  <si>
    <t>KSGH21HFDN1-W</t>
  </si>
  <si>
    <t>KSGH26HFDN1</t>
  </si>
  <si>
    <t>KSGH26HFDN1-W</t>
  </si>
  <si>
    <t>KSGH35HFDN1</t>
  </si>
  <si>
    <t>KSGH35HFDN1-W</t>
  </si>
  <si>
    <t>KSGH53HFDN1</t>
  </si>
  <si>
    <t>KSGH53HFDN1-W</t>
  </si>
  <si>
    <t>KSGH61HFDN1</t>
  </si>
  <si>
    <t>KSGH61HFDN1-W</t>
  </si>
  <si>
    <t>KSGH70HFDN1</t>
  </si>
  <si>
    <t>KSGH70HFDN1-W</t>
  </si>
  <si>
    <t>KSGH26HZAN1</t>
  </si>
  <si>
    <t>KSGH35HZAN1</t>
  </si>
  <si>
    <t>KSGH53HZAN1</t>
  </si>
  <si>
    <t>KSGG26HFDN1</t>
  </si>
  <si>
    <t>KSGG35HFDN1</t>
  </si>
  <si>
    <t>KSGG53HFDN1</t>
  </si>
  <si>
    <t>KSGG70HFDN1</t>
  </si>
  <si>
    <t>KSGD21HFDN1</t>
  </si>
  <si>
    <t>KSGD26HFDN1</t>
  </si>
  <si>
    <t>KSGD35HFDN1</t>
  </si>
  <si>
    <t>KSGD53HFDN1</t>
  </si>
  <si>
    <t>KSGD70HFDN1</t>
  </si>
  <si>
    <t>KSGC21HFDN1</t>
  </si>
  <si>
    <t>KSGC26HFDN1</t>
  </si>
  <si>
    <t>KSGC35HFDN1</t>
  </si>
  <si>
    <t>KSGC53HFDN1</t>
  </si>
  <si>
    <t>KSGC61HFDN1</t>
  </si>
  <si>
    <t>KSGC70HFDN1</t>
  </si>
  <si>
    <t>K2MRC50HZAN1</t>
  </si>
  <si>
    <t>K3MRC80HZAN1</t>
  </si>
  <si>
    <t>K4MRC80HZAN1</t>
  </si>
  <si>
    <t>KMZC20HZAN1</t>
  </si>
  <si>
    <t>KPU65</t>
  </si>
  <si>
    <t>KMZC25HZAN1</t>
  </si>
  <si>
    <t>KMZC35HZAN1</t>
  </si>
  <si>
    <t>KMZC50HZAN1</t>
  </si>
  <si>
    <t>KMLC20HZAN1</t>
  </si>
  <si>
    <t>KMLC25HZAN1</t>
  </si>
  <si>
    <t>KMLC35HZAN1</t>
  </si>
  <si>
    <t>KMLC50HZAN1</t>
  </si>
  <si>
    <t>KMHC35HZAN1</t>
  </si>
  <si>
    <t>KMHC50HZAN1</t>
  </si>
  <si>
    <t>KMGC25HZAN1</t>
  </si>
  <si>
    <t>KMGC25HZAN1-W</t>
  </si>
  <si>
    <t>KMGC35HZAN1</t>
  </si>
  <si>
    <t>KMGC35HZAN1-W</t>
  </si>
  <si>
    <t>KSUN35HFDN1</t>
  </si>
  <si>
    <t>KSUN53HFDN1</t>
  </si>
  <si>
    <t>KSUN70HFDN1</t>
  </si>
  <si>
    <t>KSUN105HFDN1</t>
  </si>
  <si>
    <t>KSUN105HFDN3</t>
  </si>
  <si>
    <t>KSUN140HFDN3</t>
  </si>
  <si>
    <t>KSUN176HFDN3</t>
  </si>
  <si>
    <t>KSUN240HFDN3</t>
  </si>
  <si>
    <t>KSUN280HFDN3</t>
  </si>
  <si>
    <t>KSUN440HFDN3</t>
  </si>
  <si>
    <t>KSUN285HFDN3*2</t>
  </si>
  <si>
    <t>KSRQ25HFAN1</t>
  </si>
  <si>
    <t>KSZQ25HFAN1</t>
  </si>
  <si>
    <t>KSRQ35HFAN1</t>
  </si>
  <si>
    <t>KSZQ35HFAN1</t>
  </si>
  <si>
    <t>KSRQ52HFAN1</t>
  </si>
  <si>
    <t>KSZQ52HFAN1</t>
  </si>
  <si>
    <t>KSRP26HFDN1</t>
  </si>
  <si>
    <t>KSLP26HFDN1</t>
  </si>
  <si>
    <t>KSRP35HFDN1</t>
  </si>
  <si>
    <t>KSLP35HFDN1</t>
  </si>
  <si>
    <t>KSRU61HFDN1</t>
  </si>
  <si>
    <t>KSFU61HFDN1</t>
  </si>
  <si>
    <t>KSRU70HFDN3</t>
  </si>
  <si>
    <t>KSFU70HFDN3</t>
  </si>
  <si>
    <t>KSRU120CFDN3</t>
  </si>
  <si>
    <t>KSFU120CFDN3</t>
  </si>
  <si>
    <t>KSRU176CFDN3</t>
  </si>
  <si>
    <t>KSFU176CFDN3</t>
  </si>
  <si>
    <t>KSVP53HFDN1</t>
  </si>
  <si>
    <t>KPU95-B</t>
  </si>
  <si>
    <t>KSVP70HFDN1</t>
  </si>
  <si>
    <t>KSVP105HFDN1</t>
  </si>
  <si>
    <t>KSVP105HFDN3</t>
  </si>
  <si>
    <t>KSVP140HFDN3</t>
  </si>
  <si>
    <t>KSKT53HFDN1</t>
  </si>
  <si>
    <t>KSKT70HFDN1</t>
  </si>
  <si>
    <t>KSKT105HFDN1</t>
  </si>
  <si>
    <t>KSKT105HFDN3</t>
  </si>
  <si>
    <t>KSKT140HFDN3</t>
  </si>
  <si>
    <t>KSTT70HFDN1</t>
  </si>
  <si>
    <t>KSTT105HFDN1</t>
  </si>
  <si>
    <t>KSTT105HFDN3</t>
  </si>
  <si>
    <t>KSTT140HFDN3</t>
  </si>
  <si>
    <t>KSTT176HFDN3</t>
  </si>
  <si>
    <t>KSTT240HFDN1</t>
  </si>
  <si>
    <t>KSTT280HFDN1</t>
  </si>
  <si>
    <t>KSTT440HFDN1</t>
  </si>
  <si>
    <t>KSTT570HFDN3</t>
  </si>
  <si>
    <t>KSHV35HFDN1</t>
  </si>
  <si>
    <t>KSHV53HFDN1</t>
  </si>
  <si>
    <t>KSHV70HFDN1</t>
  </si>
  <si>
    <t>KSHV105HFDN3</t>
  </si>
  <si>
    <t>KSHV140HFDN3</t>
  </si>
  <si>
    <t>KSHV176HFDN3</t>
  </si>
  <si>
    <t>KRFM71CFDN1</t>
  </si>
  <si>
    <t>KRFM105CFDN1</t>
  </si>
  <si>
    <t>KRFM105CFDN3</t>
  </si>
  <si>
    <t>KRFM140CFDN3</t>
  </si>
  <si>
    <t>KRFM160CFDN3</t>
  </si>
  <si>
    <t>KRFM220CFDN3</t>
  </si>
  <si>
    <t>KRFM260CFDN3</t>
  </si>
  <si>
    <t>KRFM300CFDN3</t>
  </si>
  <si>
    <t>KRFM350CFDN3</t>
  </si>
  <si>
    <t>KRFM430CFDN3</t>
  </si>
  <si>
    <t>KRFM530CFDN3</t>
  </si>
  <si>
    <t>KRFM610CFDN3</t>
  </si>
  <si>
    <t>KRFM700CFDN3</t>
  </si>
  <si>
    <t>KDWP350CFDN3</t>
  </si>
  <si>
    <t>KDWP500CFDN3</t>
  </si>
  <si>
    <t>KDWP600CFDN3</t>
  </si>
  <si>
    <t>KDWP800CFDN3</t>
  </si>
  <si>
    <t>KDWP1000CFDN3</t>
  </si>
  <si>
    <t>KDWP1200CFDN3</t>
  </si>
  <si>
    <t>KDWP1350CFDN3</t>
  </si>
  <si>
    <t>KDWP1450CFDN3</t>
  </si>
  <si>
    <t>KSRT220CFDN3</t>
  </si>
  <si>
    <t>KSRT220HFDN3</t>
  </si>
  <si>
    <t>KSRT280CFDN3</t>
  </si>
  <si>
    <t>KSRT280HFDN3</t>
  </si>
  <si>
    <t>KTRX120HZDN1</t>
  </si>
  <si>
    <t>KTRX120HZDN3</t>
  </si>
  <si>
    <t>KTRX140HZDN1</t>
  </si>
  <si>
    <t>KTRX140HZDN3</t>
  </si>
  <si>
    <t>KTRX250HZDN3</t>
  </si>
  <si>
    <t>KTRX290HZDN3</t>
  </si>
  <si>
    <t>KTRX340HZDN3</t>
  </si>
  <si>
    <t>KTRX250EZAN3</t>
  </si>
  <si>
    <t>KTRX290EZAN3</t>
  </si>
  <si>
    <t>KTVY30HFDN1-N</t>
  </si>
  <si>
    <t>KTVY40HFDN1-N</t>
  </si>
  <si>
    <t>KTVY50HFDN1-N</t>
  </si>
  <si>
    <t>KTVY60HFDN1-N</t>
  </si>
  <si>
    <t>KTVY72HFDN1-N</t>
  </si>
  <si>
    <t>KTVY90HFDN1-N</t>
  </si>
  <si>
    <t>KTVY115HFDN1-N</t>
  </si>
  <si>
    <t>KTZX30HFDN1-N</t>
  </si>
  <si>
    <t>KTZX40HFDN1-N</t>
  </si>
  <si>
    <t>KTZX50HFDN1-N</t>
  </si>
  <si>
    <t>KPY105</t>
  </si>
  <si>
    <t>KPY142</t>
  </si>
  <si>
    <t>KTHX50HFDN1-N</t>
  </si>
  <si>
    <t>KTHX60HFDN1-N</t>
  </si>
  <si>
    <t>KTHX72HFDN1-N</t>
  </si>
  <si>
    <t>KTHX90HFDN1-N</t>
  </si>
  <si>
    <t>KTHX115HFDN1-N</t>
  </si>
  <si>
    <t xml:space="preserve"> ACCESSORIES</t>
  </si>
  <si>
    <t>Беспроводной пульт</t>
  </si>
  <si>
    <t>KIC-41H</t>
  </si>
  <si>
    <t>KIC-41C</t>
  </si>
  <si>
    <t>KIC-51H</t>
  </si>
  <si>
    <t>KIC-51C</t>
  </si>
  <si>
    <t>KIC-51CS</t>
  </si>
  <si>
    <t>KIC-51HS</t>
  </si>
  <si>
    <t>KIC-53H</t>
  </si>
  <si>
    <t>KIC-61H</t>
  </si>
  <si>
    <t>KIC-62H</t>
  </si>
  <si>
    <t>KIC-44H</t>
  </si>
  <si>
    <t>Проводной пульт</t>
  </si>
  <si>
    <t>KWC-21</t>
  </si>
  <si>
    <t>KWC-22</t>
  </si>
  <si>
    <t>Центральный пульт</t>
  </si>
  <si>
    <t>KCC-21</t>
  </si>
  <si>
    <t>KCC-22</t>
  </si>
  <si>
    <t>KNC1.2</t>
  </si>
  <si>
    <t>KJR101C</t>
  </si>
  <si>
    <t>KJR102C</t>
  </si>
  <si>
    <t>KJR103C</t>
  </si>
  <si>
    <t>KJR104C</t>
  </si>
  <si>
    <t>KJR105C</t>
  </si>
  <si>
    <t>KJR106C</t>
  </si>
  <si>
    <t>KJRT02C</t>
  </si>
  <si>
    <t>KJRT03C</t>
  </si>
  <si>
    <t>KJRT04C</t>
  </si>
  <si>
    <t>KPU95</t>
  </si>
  <si>
    <t>KSRF61CFDN1</t>
  </si>
  <si>
    <t>KSRF61HFDN1</t>
  </si>
  <si>
    <t>KSRF70HFDN1</t>
  </si>
  <si>
    <t>KSGF61CFDN1</t>
  </si>
  <si>
    <t>KSGF61HFDN1</t>
  </si>
  <si>
    <t>KSGF70HFDN1</t>
  </si>
  <si>
    <t>K2MRB60HFAN1</t>
  </si>
  <si>
    <t>K3MRB75HFAN1</t>
  </si>
  <si>
    <t>KMGB25HFAN1</t>
  </si>
  <si>
    <t>KMGB30HFAN1</t>
  </si>
  <si>
    <t>KSRN53HFDN1</t>
  </si>
  <si>
    <t>KSVN53HFDN1</t>
  </si>
  <si>
    <t>KSRN70HFDN1</t>
  </si>
  <si>
    <t>KSVN70HFDN1</t>
  </si>
  <si>
    <t>KSRN105HFDN3</t>
  </si>
  <si>
    <t>KSVN105HFDN3</t>
  </si>
  <si>
    <t>KSRN140HFDN3</t>
  </si>
  <si>
    <t>KSVN140HFDN3</t>
  </si>
  <si>
    <t>KSRR76HFDN1</t>
  </si>
  <si>
    <t>KSKR76HFDN1</t>
  </si>
  <si>
    <t>KSRR76HFDN3</t>
  </si>
  <si>
    <t>KSKR76HFDN3</t>
  </si>
  <si>
    <t>KSRR105HFDN3</t>
  </si>
  <si>
    <t>KSKR105HFDN3</t>
  </si>
  <si>
    <t>KSRR140HFDN3</t>
  </si>
  <si>
    <t>KSKR140HFDN3</t>
  </si>
  <si>
    <t>KSRR176HFDN3</t>
  </si>
  <si>
    <t>KSKR176HFDN3</t>
  </si>
  <si>
    <t>KSRU76HFDN3</t>
  </si>
  <si>
    <t>KSFU76HFDN3</t>
  </si>
  <si>
    <t>KSRU140HFDN3</t>
  </si>
  <si>
    <t>KSFU140HFDN3</t>
  </si>
  <si>
    <t>KSRV35HFDN1</t>
  </si>
  <si>
    <t>KSCV35HFDN1</t>
  </si>
  <si>
    <t>KSRV53HFDN1</t>
  </si>
  <si>
    <t>KSCV53HFDN1</t>
  </si>
  <si>
    <t>KSRV70HFDN1</t>
  </si>
  <si>
    <t>KSCV70HFDN1</t>
  </si>
  <si>
    <t>KSRV105HFDN3</t>
  </si>
  <si>
    <t>KSCV105HFDN3</t>
  </si>
  <si>
    <t>KSRV140HFDN3</t>
  </si>
  <si>
    <t>KSCV140HFDN3</t>
  </si>
  <si>
    <t>KSRV170HFDN3</t>
  </si>
  <si>
    <t>KSCV176HFDN3</t>
  </si>
  <si>
    <t>KSRS76HFDN1</t>
  </si>
  <si>
    <t>KSTS76HFDN1</t>
  </si>
  <si>
    <t>KSRS76HFDN3</t>
  </si>
  <si>
    <t>KSTS76HFDN3</t>
  </si>
  <si>
    <t>KSRS105HFDN3</t>
  </si>
  <si>
    <t>KSTS105HFDN3</t>
  </si>
  <si>
    <t>KSRS140HFDN3</t>
  </si>
  <si>
    <t>KSTS140HFDN3</t>
  </si>
  <si>
    <t>KSRS176HFDN3</t>
  </si>
  <si>
    <t>KSTS176HFDN3</t>
  </si>
  <si>
    <t>KSRS290HFDN3</t>
  </si>
  <si>
    <t>KSTS290HFDN3</t>
  </si>
  <si>
    <t>KSRS440HFDN3</t>
  </si>
  <si>
    <t>KSTS440HFDN3</t>
  </si>
  <si>
    <t>KSTS560HFDN3</t>
  </si>
  <si>
    <t>K5MRA100HDDN1</t>
  </si>
  <si>
    <t>K6MRA140HDDN3</t>
  </si>
  <si>
    <t>KTGX24HFDN1</t>
  </si>
  <si>
    <t>KTGX30HFDN1</t>
  </si>
  <si>
    <t>KTGX40HFDN1</t>
  </si>
  <si>
    <t>KTGX50HFDN1</t>
  </si>
  <si>
    <t>KTGX60HFDN1</t>
  </si>
  <si>
    <t>KTVX30HFDN1</t>
  </si>
  <si>
    <t>KTVX40HFDN1</t>
  </si>
  <si>
    <t>KTVX50HFDN1</t>
  </si>
  <si>
    <t>KTVX60HFDN1</t>
  </si>
  <si>
    <t>KTVX72HFDN1</t>
  </si>
  <si>
    <t>KTVX90HFDN1</t>
  </si>
  <si>
    <t>KTVX115HFDN1</t>
  </si>
  <si>
    <t>KIC-52H</t>
  </si>
  <si>
    <t>KWC-11</t>
  </si>
  <si>
    <t>KCC-11</t>
  </si>
  <si>
    <t>KJR5A</t>
  </si>
  <si>
    <t>KJR10A</t>
  </si>
  <si>
    <t>KJR11A</t>
  </si>
  <si>
    <t>KJR12A</t>
  </si>
  <si>
    <t>KJR14B</t>
  </si>
  <si>
    <t>KJR15B</t>
  </si>
  <si>
    <t>KJRT01A</t>
  </si>
  <si>
    <t>KJRT02A</t>
  </si>
  <si>
    <t>set</t>
  </si>
  <si>
    <t>SPLIT</t>
  </si>
  <si>
    <t xml:space="preserve"> SKY</t>
  </si>
  <si>
    <t xml:space="preserve"> PACKAGED</t>
  </si>
  <si>
    <t xml:space="preserve"> DX-Pro</t>
  </si>
  <si>
    <t>KPU95-A,B</t>
  </si>
  <si>
    <t>Branch pipes</t>
  </si>
  <si>
    <t>KSRS280HFDN3*2</t>
  </si>
  <si>
    <t>Модель</t>
  </si>
  <si>
    <t>Description</t>
  </si>
  <si>
    <t>Розница'09,
у.е.</t>
  </si>
  <si>
    <t>Наружный / Внутренний
блок</t>
  </si>
  <si>
    <t xml:space="preserve"> MULTY SPLIT</t>
  </si>
  <si>
    <t>Комплект для сетевого
управления DX-Pro</t>
  </si>
  <si>
    <t>Только охлаждение,
не инвертор</t>
  </si>
  <si>
    <t>Охлаждение и нагрев, не инвертор</t>
  </si>
  <si>
    <t>Охлаждение и нагрев,
инвертор</t>
  </si>
  <si>
    <t>Наружные блоки</t>
  </si>
  <si>
    <t>Внутренние блоки
канального типа</t>
  </si>
  <si>
    <t>Внутренние блоки
настенного типа</t>
  </si>
  <si>
    <t>Кассетный тип</t>
  </si>
  <si>
    <t>Колонный тип</t>
  </si>
  <si>
    <t>Подпотолочный
тип</t>
  </si>
  <si>
    <t>Наружные
блоки</t>
  </si>
  <si>
    <t>KTRX400HZDN3</t>
  </si>
  <si>
    <t>KTRX450HZDN3</t>
  </si>
  <si>
    <t>Внутренние блоки
кассетного типа</t>
  </si>
  <si>
    <t>KSFT220CFDN1</t>
  </si>
  <si>
    <t>KSFT220HFDN1</t>
  </si>
  <si>
    <t>KSFT280CFDN1</t>
  </si>
  <si>
    <t>KSFT280HFDN1</t>
  </si>
  <si>
    <t>Внутренние блоки кассетного типа
(600x600)</t>
  </si>
  <si>
    <t>Внутренние блоки
универсального типа</t>
  </si>
  <si>
    <t>Кассетный тип
(600x600), R410a</t>
  </si>
  <si>
    <t>Канальный тип
низконапорный</t>
  </si>
  <si>
    <t>Канальный тип
средненапорный</t>
  </si>
  <si>
    <t>Канальный тип
высоконапорный</t>
  </si>
  <si>
    <t>Универсальный
тип</t>
  </si>
  <si>
    <t>Крышный
кондиционер</t>
  </si>
  <si>
    <t>Шкафной кондиционер
с водяным охлаждением</t>
  </si>
  <si>
    <t>Шкафной кондиционер
с воздушным охлаждением</t>
  </si>
  <si>
    <t>Внутренние блоки
кассетного типа (600x600)</t>
  </si>
  <si>
    <t>Внутренние блоки
кассетного типа однопоточные</t>
  </si>
  <si>
    <t>Внутренние блоки
канального типа
средненапорные</t>
  </si>
  <si>
    <t>Внутренние блоки
канального типа
низконапорные</t>
  </si>
  <si>
    <t>Внутренние блоки
канального типа
высоконапорные</t>
  </si>
  <si>
    <t>KPU95-A</t>
  </si>
  <si>
    <t>KPU95-C</t>
  </si>
  <si>
    <t>Панель</t>
  </si>
  <si>
    <t>KTGY24HFDN1, -N</t>
  </si>
  <si>
    <t>KTGY30HFDN1, -N</t>
  </si>
  <si>
    <t>KTGY40HFDN1, -N</t>
  </si>
  <si>
    <t>KTGY50HFDN1, -N</t>
  </si>
  <si>
    <t>KTGY60HFDN1, -N</t>
  </si>
  <si>
    <t>KTGY72HFDN1, -N</t>
  </si>
  <si>
    <t>KTYX40HFDN1, -N</t>
  </si>
  <si>
    <t>KTYX50HFDN1, -N</t>
  </si>
  <si>
    <t>KTYX60HFDN1, -N</t>
  </si>
  <si>
    <t>KTYX72HFDN1, -N</t>
  </si>
  <si>
    <t>KTKX50HFDN1, -N</t>
  </si>
  <si>
    <t>KTKX60HFDN1, -N</t>
  </si>
  <si>
    <t>KTKX72HFDN1, -N</t>
  </si>
  <si>
    <t>KTKX90HFDN1, -N</t>
  </si>
  <si>
    <t>KTKX115HFDN1, -N</t>
  </si>
  <si>
    <t>KTKX140HFDN1, -N</t>
  </si>
  <si>
    <t>KTKX280HFDN1, -N</t>
  </si>
  <si>
    <t>KTLX30HFDN1, -N</t>
  </si>
  <si>
    <t>KTLX40HFDN1, -N</t>
  </si>
  <si>
    <t>KTTX72HFDN1, -N</t>
  </si>
  <si>
    <t>KTTX90HFDN1, -N</t>
  </si>
  <si>
    <t>KTTX115HFDN1, -N</t>
  </si>
  <si>
    <t>KTTX140HFDN1, -N</t>
  </si>
  <si>
    <t>KTTX280HFDN1, -N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</si>
</sst>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_ * #,##0_ ;_ * \-#,##0_ ;_ * \-??_ ;_ @_ "/>
    <numFmt numFmtId="166" formatCode="_-* #,##0.00_р_._-;\-* #,##0.00_р_._-;_-* \-??_р_._-;_-@_-"/>
    <numFmt numFmtId="167" formatCode="_-* #,##0_р_._-;\-* #,##0_р_._-;_-* \-??_р_._-;_-@_-"/>
    <numFmt numFmtId="168" formatCode="_-* #,##0_р_._-;\-* #,##0_р_._-;_-* &quot;-&quot;??_р_._-;_-@_-"/>
    <numFmt numFmtId="169" formatCode="_-* #,##0.000_р_._-;\-* #,##0.000_р_._-;_-* &quot;-&quot;??_р_._-;_-@_-"/>
    <numFmt numFmtId="170" formatCode="_-* #,##0.0_р_._-;\-* #,##0.0_р_._-;_-* &quot;-&quot;??_р_._-;_-@_-"/>
  </numFmts>
  <fonts count="28">
    <font>
      <sz val="10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>
      <alignment horizontal="left" vertical="center"/>
    </xf>
    <xf numFmtId="164" fontId="1" fillId="24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1" fillId="25" borderId="0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4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>
      <alignment horizontal="left" vertical="center"/>
    </xf>
    <xf numFmtId="164" fontId="4" fillId="0" borderId="13" xfId="0" applyNumberFormat="1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8" fontId="1" fillId="0" borderId="0" xfId="60" applyNumberFormat="1" applyFont="1" applyFill="1" applyBorder="1" applyAlignment="1">
      <alignment horizontal="center" vertical="center" wrapText="1"/>
    </xf>
    <xf numFmtId="168" fontId="1" fillId="0" borderId="0" xfId="60" applyNumberFormat="1" applyFont="1" applyFill="1" applyBorder="1" applyAlignment="1">
      <alignment horizontal="right" vertical="center" wrapText="1"/>
    </xf>
    <xf numFmtId="168" fontId="0" fillId="0" borderId="0" xfId="0" applyNumberFormat="1" applyFill="1" applyAlignment="1">
      <alignment horizontal="right"/>
    </xf>
    <xf numFmtId="168" fontId="0" fillId="0" borderId="11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1" fillId="0" borderId="14" xfId="0" applyNumberFormat="1" applyFont="1" applyFill="1" applyBorder="1" applyAlignment="1">
      <alignment horizontal="right"/>
    </xf>
    <xf numFmtId="168" fontId="0" fillId="0" borderId="14" xfId="0" applyNumberFormat="1" applyFont="1" applyFill="1" applyBorder="1" applyAlignment="1">
      <alignment horizontal="right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168" fontId="1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4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D1" sqref="D1:D16384"/>
    </sheetView>
  </sheetViews>
  <sheetFormatPr defaultColWidth="9.00390625" defaultRowHeight="12.75"/>
  <cols>
    <col min="1" max="1" width="17.75390625" style="0" customWidth="1"/>
    <col min="2" max="2" width="19.875" style="11" customWidth="1"/>
    <col min="3" max="3" width="22.00390625" style="2" customWidth="1"/>
    <col min="4" max="4" width="13.375" style="47" customWidth="1"/>
  </cols>
  <sheetData>
    <row r="1" spans="1:4" ht="39" customHeight="1">
      <c r="A1" s="3" t="s">
        <v>321</v>
      </c>
      <c r="B1" s="3" t="s">
        <v>323</v>
      </c>
      <c r="C1" s="2" t="s">
        <v>320</v>
      </c>
      <c r="D1" s="45" t="s">
        <v>322</v>
      </c>
    </row>
    <row r="2" spans="1:4" ht="13.5" customHeight="1">
      <c r="A2" s="3"/>
      <c r="B2" s="3"/>
      <c r="D2" s="46"/>
    </row>
    <row r="3" spans="1:2" ht="12.75">
      <c r="A3" s="29" t="s">
        <v>313</v>
      </c>
      <c r="B3" s="1"/>
    </row>
    <row r="4" spans="1:4" s="12" customFormat="1" ht="13.5" thickBot="1">
      <c r="A4" s="4"/>
      <c r="B4" s="1"/>
      <c r="C4" s="2"/>
      <c r="D4" s="47"/>
    </row>
    <row r="5" spans="1:4" ht="12.75">
      <c r="A5" s="58" t="s">
        <v>326</v>
      </c>
      <c r="B5" s="16" t="s">
        <v>0</v>
      </c>
      <c r="C5" s="17" t="s">
        <v>3</v>
      </c>
      <c r="D5" s="48">
        <v>559</v>
      </c>
    </row>
    <row r="6" spans="1:4" ht="12.75">
      <c r="A6" s="59"/>
      <c r="B6" s="18" t="s">
        <v>1</v>
      </c>
      <c r="C6" s="21" t="s">
        <v>33</v>
      </c>
      <c r="D6" s="49">
        <v>301</v>
      </c>
    </row>
    <row r="7" spans="1:4" ht="13.5" thickBot="1">
      <c r="A7" s="59"/>
      <c r="B7" s="28" t="s">
        <v>312</v>
      </c>
      <c r="C7" s="22"/>
      <c r="D7" s="50">
        <f>SUM(D5:D6)</f>
        <v>860</v>
      </c>
    </row>
    <row r="8" spans="1:4" ht="12.75">
      <c r="A8" s="59"/>
      <c r="B8" s="16" t="s">
        <v>0</v>
      </c>
      <c r="C8" s="17" t="s">
        <v>3</v>
      </c>
      <c r="D8" s="48">
        <v>559</v>
      </c>
    </row>
    <row r="9" spans="1:4" ht="12.75">
      <c r="A9" s="59"/>
      <c r="B9" s="18" t="s">
        <v>1</v>
      </c>
      <c r="C9" s="21" t="s">
        <v>34</v>
      </c>
      <c r="D9" s="49">
        <v>301</v>
      </c>
    </row>
    <row r="10" spans="1:4" ht="13.5" thickBot="1">
      <c r="A10" s="59"/>
      <c r="B10" s="28" t="s">
        <v>312</v>
      </c>
      <c r="C10" s="22"/>
      <c r="D10" s="50">
        <f>SUM(D8:D9)</f>
        <v>860</v>
      </c>
    </row>
    <row r="11" spans="1:4" ht="12.75">
      <c r="A11" s="59"/>
      <c r="B11" s="16" t="s">
        <v>0</v>
      </c>
      <c r="C11" s="17" t="s">
        <v>4</v>
      </c>
      <c r="D11" s="48">
        <v>580</v>
      </c>
    </row>
    <row r="12" spans="1:4" ht="12.75">
      <c r="A12" s="59"/>
      <c r="B12" s="18" t="s">
        <v>1</v>
      </c>
      <c r="C12" s="21" t="s">
        <v>35</v>
      </c>
      <c r="D12" s="49">
        <v>312</v>
      </c>
    </row>
    <row r="13" spans="1:4" ht="13.5" thickBot="1">
      <c r="A13" s="59"/>
      <c r="B13" s="28" t="s">
        <v>312</v>
      </c>
      <c r="C13" s="20"/>
      <c r="D13" s="50">
        <f>SUM(D11:D12)</f>
        <v>892</v>
      </c>
    </row>
    <row r="14" spans="1:4" ht="12.75">
      <c r="A14" s="59"/>
      <c r="B14" s="16" t="s">
        <v>0</v>
      </c>
      <c r="C14" s="17" t="s">
        <v>4</v>
      </c>
      <c r="D14" s="48">
        <v>580</v>
      </c>
    </row>
    <row r="15" spans="1:4" ht="12.75">
      <c r="A15" s="59"/>
      <c r="B15" s="18" t="s">
        <v>1</v>
      </c>
      <c r="C15" s="21" t="s">
        <v>36</v>
      </c>
      <c r="D15" s="49">
        <v>312</v>
      </c>
    </row>
    <row r="16" spans="1:4" ht="13.5" thickBot="1">
      <c r="A16" s="59"/>
      <c r="B16" s="28" t="s">
        <v>312</v>
      </c>
      <c r="C16" s="20"/>
      <c r="D16" s="50">
        <f>SUM(D14:D15)</f>
        <v>892</v>
      </c>
    </row>
    <row r="17" spans="1:4" ht="12.75">
      <c r="A17" s="59"/>
      <c r="B17" s="16" t="s">
        <v>0</v>
      </c>
      <c r="C17" s="17" t="s">
        <v>5</v>
      </c>
      <c r="D17" s="48">
        <v>655</v>
      </c>
    </row>
    <row r="18" spans="1:4" ht="12.75">
      <c r="A18" s="59"/>
      <c r="B18" s="18" t="s">
        <v>1</v>
      </c>
      <c r="C18" s="21" t="s">
        <v>37</v>
      </c>
      <c r="D18" s="49">
        <v>353</v>
      </c>
    </row>
    <row r="19" spans="1:4" ht="13.5" thickBot="1">
      <c r="A19" s="59"/>
      <c r="B19" s="28" t="s">
        <v>312</v>
      </c>
      <c r="C19" s="20"/>
      <c r="D19" s="50">
        <f>SUM(D17:D18)</f>
        <v>1008</v>
      </c>
    </row>
    <row r="20" spans="1:4" ht="12.75">
      <c r="A20" s="59"/>
      <c r="B20" s="16" t="s">
        <v>0</v>
      </c>
      <c r="C20" s="17" t="s">
        <v>5</v>
      </c>
      <c r="D20" s="48">
        <v>655</v>
      </c>
    </row>
    <row r="21" spans="1:4" ht="12.75">
      <c r="A21" s="59"/>
      <c r="B21" s="18" t="s">
        <v>1</v>
      </c>
      <c r="C21" s="21" t="s">
        <v>38</v>
      </c>
      <c r="D21" s="49">
        <v>353</v>
      </c>
    </row>
    <row r="22" spans="1:4" ht="13.5" thickBot="1">
      <c r="A22" s="59"/>
      <c r="B22" s="28" t="s">
        <v>312</v>
      </c>
      <c r="C22" s="20"/>
      <c r="D22" s="50">
        <f>SUM(D20:D21)</f>
        <v>1008</v>
      </c>
    </row>
    <row r="23" spans="1:4" ht="12.75">
      <c r="A23" s="59"/>
      <c r="B23" s="16" t="s">
        <v>0</v>
      </c>
      <c r="C23" s="17" t="s">
        <v>6</v>
      </c>
      <c r="D23" s="48">
        <v>972</v>
      </c>
    </row>
    <row r="24" spans="1:4" ht="12.75">
      <c r="A24" s="59"/>
      <c r="B24" s="18" t="s">
        <v>1</v>
      </c>
      <c r="C24" s="21" t="s">
        <v>39</v>
      </c>
      <c r="D24" s="49">
        <v>523</v>
      </c>
    </row>
    <row r="25" spans="1:4" ht="13.5" thickBot="1">
      <c r="A25" s="59"/>
      <c r="B25" s="28" t="s">
        <v>312</v>
      </c>
      <c r="C25" s="20"/>
      <c r="D25" s="50">
        <f>SUM(D23:D24)</f>
        <v>1495</v>
      </c>
    </row>
    <row r="26" spans="1:4" ht="12.75">
      <c r="A26" s="59"/>
      <c r="B26" s="16" t="s">
        <v>0</v>
      </c>
      <c r="C26" s="17" t="s">
        <v>6</v>
      </c>
      <c r="D26" s="48">
        <v>972</v>
      </c>
    </row>
    <row r="27" spans="1:4" ht="12.75">
      <c r="A27" s="59"/>
      <c r="B27" s="18" t="s">
        <v>1</v>
      </c>
      <c r="C27" s="21" t="s">
        <v>40</v>
      </c>
      <c r="D27" s="49">
        <v>523</v>
      </c>
    </row>
    <row r="28" spans="1:4" ht="13.5" thickBot="1">
      <c r="A28" s="59"/>
      <c r="B28" s="28" t="s">
        <v>312</v>
      </c>
      <c r="C28" s="20"/>
      <c r="D28" s="50">
        <f>SUM(D26:D27)</f>
        <v>1495</v>
      </c>
    </row>
    <row r="29" spans="1:4" ht="12.75">
      <c r="A29" s="59"/>
      <c r="B29" s="16" t="s">
        <v>0</v>
      </c>
      <c r="C29" s="17" t="s">
        <v>7</v>
      </c>
      <c r="D29" s="48">
        <v>1144</v>
      </c>
    </row>
    <row r="30" spans="1:4" ht="12.75">
      <c r="A30" s="59"/>
      <c r="B30" s="18" t="s">
        <v>1</v>
      </c>
      <c r="C30" s="21" t="s">
        <v>41</v>
      </c>
      <c r="D30" s="49">
        <v>616</v>
      </c>
    </row>
    <row r="31" spans="1:4" ht="13.5" thickBot="1">
      <c r="A31" s="59"/>
      <c r="B31" s="28" t="s">
        <v>312</v>
      </c>
      <c r="C31" s="20"/>
      <c r="D31" s="50">
        <f>SUM(D29:D30)</f>
        <v>1760</v>
      </c>
    </row>
    <row r="32" spans="1:4" ht="12.75">
      <c r="A32" s="59"/>
      <c r="B32" s="16" t="s">
        <v>0</v>
      </c>
      <c r="C32" s="17" t="s">
        <v>7</v>
      </c>
      <c r="D32" s="48">
        <v>1144</v>
      </c>
    </row>
    <row r="33" spans="1:4" ht="12.75">
      <c r="A33" s="59"/>
      <c r="B33" s="18" t="s">
        <v>1</v>
      </c>
      <c r="C33" s="21" t="s">
        <v>42</v>
      </c>
      <c r="D33" s="49">
        <v>616</v>
      </c>
    </row>
    <row r="34" spans="1:4" ht="13.5" thickBot="1">
      <c r="A34" s="59"/>
      <c r="B34" s="28" t="s">
        <v>312</v>
      </c>
      <c r="C34" s="20"/>
      <c r="D34" s="50">
        <f>SUM(D32:D33)</f>
        <v>1760</v>
      </c>
    </row>
    <row r="35" spans="1:4" ht="12.75">
      <c r="A35" s="59"/>
      <c r="B35" s="16" t="s">
        <v>0</v>
      </c>
      <c r="C35" s="17" t="s">
        <v>8</v>
      </c>
      <c r="D35" s="48">
        <v>1393</v>
      </c>
    </row>
    <row r="36" spans="1:4" ht="12.75">
      <c r="A36" s="59"/>
      <c r="B36" s="18" t="s">
        <v>1</v>
      </c>
      <c r="C36" s="21" t="s">
        <v>43</v>
      </c>
      <c r="D36" s="49">
        <v>750</v>
      </c>
    </row>
    <row r="37" spans="1:4" ht="13.5" thickBot="1">
      <c r="A37" s="59"/>
      <c r="B37" s="28" t="s">
        <v>312</v>
      </c>
      <c r="C37" s="20"/>
      <c r="D37" s="50">
        <f>SUM(D35:D36)</f>
        <v>2143</v>
      </c>
    </row>
    <row r="38" spans="1:4" ht="12.75">
      <c r="A38" s="59"/>
      <c r="B38" s="16" t="s">
        <v>0</v>
      </c>
      <c r="C38" s="17" t="s">
        <v>8</v>
      </c>
      <c r="D38" s="48">
        <v>1393</v>
      </c>
    </row>
    <row r="39" spans="1:4" ht="12.75">
      <c r="A39" s="59"/>
      <c r="B39" s="18" t="s">
        <v>1</v>
      </c>
      <c r="C39" s="21" t="s">
        <v>44</v>
      </c>
      <c r="D39" s="49">
        <v>750</v>
      </c>
    </row>
    <row r="40" spans="1:4" ht="13.5" thickBot="1">
      <c r="A40" s="59"/>
      <c r="B40" s="28" t="s">
        <v>312</v>
      </c>
      <c r="C40" s="20"/>
      <c r="D40" s="50">
        <f>SUM(D38:D39)</f>
        <v>2143</v>
      </c>
    </row>
    <row r="41" spans="1:4" ht="12.75">
      <c r="A41" s="59"/>
      <c r="B41" s="16" t="s">
        <v>0</v>
      </c>
      <c r="C41" s="17" t="s">
        <v>228</v>
      </c>
      <c r="D41" s="48">
        <v>747</v>
      </c>
    </row>
    <row r="42" spans="1:4" ht="12.75">
      <c r="A42" s="59"/>
      <c r="B42" s="18" t="s">
        <v>1</v>
      </c>
      <c r="C42" s="21" t="s">
        <v>231</v>
      </c>
      <c r="D42" s="49">
        <v>444</v>
      </c>
    </row>
    <row r="43" spans="1:4" ht="13.5" thickBot="1">
      <c r="A43" s="59"/>
      <c r="B43" s="28" t="s">
        <v>312</v>
      </c>
      <c r="C43" s="22"/>
      <c r="D43" s="50">
        <f>SUM(D41:D42)</f>
        <v>1191</v>
      </c>
    </row>
    <row r="44" spans="1:4" ht="12.75">
      <c r="A44" s="58" t="s">
        <v>327</v>
      </c>
      <c r="B44" s="16" t="s">
        <v>0</v>
      </c>
      <c r="C44" s="17" t="s">
        <v>9</v>
      </c>
      <c r="D44" s="48">
        <v>569</v>
      </c>
    </row>
    <row r="45" spans="1:4" ht="12.75">
      <c r="A45" s="59"/>
      <c r="B45" s="18" t="s">
        <v>1</v>
      </c>
      <c r="C45" s="21" t="s">
        <v>45</v>
      </c>
      <c r="D45" s="49">
        <v>383</v>
      </c>
    </row>
    <row r="46" spans="1:4" ht="13.5" thickBot="1">
      <c r="A46" s="59"/>
      <c r="B46" s="28" t="s">
        <v>312</v>
      </c>
      <c r="C46" s="22"/>
      <c r="D46" s="50">
        <f>SUM(D44:D45)</f>
        <v>952</v>
      </c>
    </row>
    <row r="47" spans="1:4" ht="12.75">
      <c r="A47" s="59"/>
      <c r="B47" s="16" t="s">
        <v>0</v>
      </c>
      <c r="C47" s="17" t="s">
        <v>9</v>
      </c>
      <c r="D47" s="48">
        <v>569</v>
      </c>
    </row>
    <row r="48" spans="1:4" ht="12.75">
      <c r="A48" s="59"/>
      <c r="B48" s="18" t="s">
        <v>1</v>
      </c>
      <c r="C48" s="21" t="s">
        <v>46</v>
      </c>
      <c r="D48" s="49">
        <v>383</v>
      </c>
    </row>
    <row r="49" spans="1:4" ht="13.5" thickBot="1">
      <c r="A49" s="59"/>
      <c r="B49" s="28" t="s">
        <v>312</v>
      </c>
      <c r="C49" s="22"/>
      <c r="D49" s="50">
        <f>SUM(D47:D48)</f>
        <v>952</v>
      </c>
    </row>
    <row r="50" spans="1:4" ht="12.75">
      <c r="A50" s="59"/>
      <c r="B50" s="16" t="s">
        <v>0</v>
      </c>
      <c r="C50" s="17" t="s">
        <v>10</v>
      </c>
      <c r="D50" s="48">
        <v>593</v>
      </c>
    </row>
    <row r="51" spans="1:4" ht="12.75">
      <c r="A51" s="59"/>
      <c r="B51" s="18" t="s">
        <v>1</v>
      </c>
      <c r="C51" s="21" t="s">
        <v>47</v>
      </c>
      <c r="D51" s="49">
        <v>403</v>
      </c>
    </row>
    <row r="52" spans="1:4" ht="13.5" thickBot="1">
      <c r="A52" s="59"/>
      <c r="B52" s="28" t="s">
        <v>312</v>
      </c>
      <c r="C52" s="22"/>
      <c r="D52" s="50">
        <f>SUM(D50:D51)</f>
        <v>996</v>
      </c>
    </row>
    <row r="53" spans="1:4" ht="12.75">
      <c r="A53" s="59"/>
      <c r="B53" s="16" t="s">
        <v>0</v>
      </c>
      <c r="C53" s="17" t="s">
        <v>10</v>
      </c>
      <c r="D53" s="48">
        <v>593</v>
      </c>
    </row>
    <row r="54" spans="1:4" ht="12.75">
      <c r="A54" s="59"/>
      <c r="B54" s="18" t="s">
        <v>1</v>
      </c>
      <c r="C54" s="21" t="s">
        <v>48</v>
      </c>
      <c r="D54" s="49">
        <v>403</v>
      </c>
    </row>
    <row r="55" spans="1:4" ht="13.5" thickBot="1">
      <c r="A55" s="59"/>
      <c r="B55" s="28" t="s">
        <v>312</v>
      </c>
      <c r="C55" s="22"/>
      <c r="D55" s="50">
        <f>SUM(D53:D54)</f>
        <v>996</v>
      </c>
    </row>
    <row r="56" spans="1:4" ht="12.75">
      <c r="A56" s="59"/>
      <c r="B56" s="16" t="s">
        <v>0</v>
      </c>
      <c r="C56" s="17" t="s">
        <v>11</v>
      </c>
      <c r="D56" s="48">
        <v>686</v>
      </c>
    </row>
    <row r="57" spans="1:4" ht="12.75">
      <c r="A57" s="59"/>
      <c r="B57" s="18" t="s">
        <v>1</v>
      </c>
      <c r="C57" s="21" t="s">
        <v>49</v>
      </c>
      <c r="D57" s="49">
        <v>468</v>
      </c>
    </row>
    <row r="58" spans="1:4" ht="13.5" thickBot="1">
      <c r="A58" s="59"/>
      <c r="B58" s="28" t="s">
        <v>312</v>
      </c>
      <c r="C58" s="22"/>
      <c r="D58" s="50">
        <f>SUM(D56:D57)</f>
        <v>1154</v>
      </c>
    </row>
    <row r="59" spans="1:4" ht="12.75">
      <c r="A59" s="59"/>
      <c r="B59" s="16" t="s">
        <v>0</v>
      </c>
      <c r="C59" s="17" t="s">
        <v>11</v>
      </c>
      <c r="D59" s="48">
        <v>686</v>
      </c>
    </row>
    <row r="60" spans="1:4" ht="12.75">
      <c r="A60" s="59"/>
      <c r="B60" s="18" t="s">
        <v>1</v>
      </c>
      <c r="C60" s="21" t="s">
        <v>50</v>
      </c>
      <c r="D60" s="49">
        <v>468</v>
      </c>
    </row>
    <row r="61" spans="1:4" ht="13.5" thickBot="1">
      <c r="A61" s="59"/>
      <c r="B61" s="28" t="s">
        <v>312</v>
      </c>
      <c r="C61" s="22"/>
      <c r="D61" s="50">
        <f>SUM(D59:D60)</f>
        <v>1154</v>
      </c>
    </row>
    <row r="62" spans="1:4" ht="12.75">
      <c r="A62" s="59"/>
      <c r="B62" s="16" t="s">
        <v>0</v>
      </c>
      <c r="C62" s="17" t="s">
        <v>12</v>
      </c>
      <c r="D62" s="48">
        <v>964</v>
      </c>
    </row>
    <row r="63" spans="1:4" ht="12.75">
      <c r="A63" s="59"/>
      <c r="B63" s="18" t="s">
        <v>1</v>
      </c>
      <c r="C63" s="21" t="s">
        <v>51</v>
      </c>
      <c r="D63" s="49">
        <v>646</v>
      </c>
    </row>
    <row r="64" spans="1:4" ht="13.5" thickBot="1">
      <c r="A64" s="59"/>
      <c r="B64" s="28" t="s">
        <v>312</v>
      </c>
      <c r="C64" s="22"/>
      <c r="D64" s="50">
        <f>SUM(D62:D63)</f>
        <v>1610</v>
      </c>
    </row>
    <row r="65" spans="1:4" ht="12.75">
      <c r="A65" s="59"/>
      <c r="B65" s="16" t="s">
        <v>0</v>
      </c>
      <c r="C65" s="17" t="s">
        <v>12</v>
      </c>
      <c r="D65" s="48">
        <v>964</v>
      </c>
    </row>
    <row r="66" spans="1:4" ht="12.75">
      <c r="A66" s="59"/>
      <c r="B66" s="18" t="s">
        <v>1</v>
      </c>
      <c r="C66" s="21" t="s">
        <v>52</v>
      </c>
      <c r="D66" s="49">
        <v>646</v>
      </c>
    </row>
    <row r="67" spans="1:4" ht="13.5" thickBot="1">
      <c r="A67" s="59"/>
      <c r="B67" s="28" t="s">
        <v>312</v>
      </c>
      <c r="C67" s="22"/>
      <c r="D67" s="50">
        <f>SUM(D65:D66)</f>
        <v>1610</v>
      </c>
    </row>
    <row r="68" spans="1:4" ht="12.75">
      <c r="A68" s="59"/>
      <c r="B68" s="16" t="s">
        <v>0</v>
      </c>
      <c r="C68" s="17" t="s">
        <v>13</v>
      </c>
      <c r="D68" s="48">
        <v>1178</v>
      </c>
    </row>
    <row r="69" spans="1:4" ht="12.75">
      <c r="A69" s="59"/>
      <c r="B69" s="18" t="s">
        <v>1</v>
      </c>
      <c r="C69" s="21" t="s">
        <v>53</v>
      </c>
      <c r="D69" s="49">
        <v>667</v>
      </c>
    </row>
    <row r="70" spans="1:4" ht="13.5" thickBot="1">
      <c r="A70" s="59"/>
      <c r="B70" s="28" t="s">
        <v>312</v>
      </c>
      <c r="C70" s="22"/>
      <c r="D70" s="50">
        <f>SUM(D68:D69)</f>
        <v>1845</v>
      </c>
    </row>
    <row r="71" spans="1:4" ht="12.75">
      <c r="A71" s="59"/>
      <c r="B71" s="16" t="s">
        <v>0</v>
      </c>
      <c r="C71" s="17" t="s">
        <v>13</v>
      </c>
      <c r="D71" s="48">
        <v>1178</v>
      </c>
    </row>
    <row r="72" spans="1:4" ht="12.75">
      <c r="A72" s="59"/>
      <c r="B72" s="18" t="s">
        <v>1</v>
      </c>
      <c r="C72" s="21" t="s">
        <v>54</v>
      </c>
      <c r="D72" s="49">
        <v>667</v>
      </c>
    </row>
    <row r="73" spans="1:4" ht="13.5" thickBot="1">
      <c r="A73" s="59"/>
      <c r="B73" s="28" t="s">
        <v>312</v>
      </c>
      <c r="C73" s="22"/>
      <c r="D73" s="50">
        <f>SUM(D71:D72)</f>
        <v>1845</v>
      </c>
    </row>
    <row r="74" spans="1:4" ht="12.75">
      <c r="A74" s="59"/>
      <c r="B74" s="16" t="s">
        <v>0</v>
      </c>
      <c r="C74" s="17" t="s">
        <v>14</v>
      </c>
      <c r="D74" s="48">
        <v>1434</v>
      </c>
    </row>
    <row r="75" spans="1:4" ht="12.75">
      <c r="A75" s="59"/>
      <c r="B75" s="18" t="s">
        <v>1</v>
      </c>
      <c r="C75" s="21" t="s">
        <v>55</v>
      </c>
      <c r="D75" s="49">
        <v>767</v>
      </c>
    </row>
    <row r="76" spans="1:4" ht="13.5" thickBot="1">
      <c r="A76" s="59"/>
      <c r="B76" s="28" t="s">
        <v>312</v>
      </c>
      <c r="C76" s="22"/>
      <c r="D76" s="50">
        <f>SUM(D74:D75)</f>
        <v>2201</v>
      </c>
    </row>
    <row r="77" spans="1:4" ht="12.75">
      <c r="A77" s="59"/>
      <c r="B77" s="16" t="s">
        <v>0</v>
      </c>
      <c r="C77" s="17" t="s">
        <v>14</v>
      </c>
      <c r="D77" s="48">
        <v>1434</v>
      </c>
    </row>
    <row r="78" spans="1:4" ht="12.75">
      <c r="A78" s="59"/>
      <c r="B78" s="18" t="s">
        <v>1</v>
      </c>
      <c r="C78" s="21" t="s">
        <v>56</v>
      </c>
      <c r="D78" s="49">
        <v>767</v>
      </c>
    </row>
    <row r="79" spans="1:4" ht="13.5" thickBot="1">
      <c r="A79" s="59"/>
      <c r="B79" s="28" t="s">
        <v>312</v>
      </c>
      <c r="C79" s="22"/>
      <c r="D79" s="50">
        <f>SUM(D77:D78)</f>
        <v>2201</v>
      </c>
    </row>
    <row r="80" spans="1:4" ht="12.75">
      <c r="A80" s="59"/>
      <c r="B80" s="16" t="s">
        <v>0</v>
      </c>
      <c r="C80" s="17" t="s">
        <v>18</v>
      </c>
      <c r="D80" s="48">
        <v>463</v>
      </c>
    </row>
    <row r="81" spans="1:4" ht="12.75">
      <c r="A81" s="59"/>
      <c r="B81" s="18" t="s">
        <v>1</v>
      </c>
      <c r="C81" s="21" t="s">
        <v>60</v>
      </c>
      <c r="D81" s="49">
        <v>327</v>
      </c>
    </row>
    <row r="82" spans="1:4" ht="13.5" thickBot="1">
      <c r="A82" s="59"/>
      <c r="B82" s="28" t="s">
        <v>312</v>
      </c>
      <c r="C82" s="22"/>
      <c r="D82" s="50">
        <f>SUM(D80:D81)</f>
        <v>790</v>
      </c>
    </row>
    <row r="83" spans="1:4" ht="12.75">
      <c r="A83" s="59"/>
      <c r="B83" s="16" t="s">
        <v>0</v>
      </c>
      <c r="C83" s="17" t="s">
        <v>19</v>
      </c>
      <c r="D83" s="48">
        <v>570</v>
      </c>
    </row>
    <row r="84" spans="1:4" ht="12.75">
      <c r="A84" s="59"/>
      <c r="B84" s="18" t="s">
        <v>1</v>
      </c>
      <c r="C84" s="21" t="s">
        <v>61</v>
      </c>
      <c r="D84" s="49">
        <v>364</v>
      </c>
    </row>
    <row r="85" spans="1:4" ht="13.5" thickBot="1">
      <c r="A85" s="59"/>
      <c r="B85" s="28" t="s">
        <v>312</v>
      </c>
      <c r="C85" s="22"/>
      <c r="D85" s="50">
        <f>SUM(D83:D84)</f>
        <v>934</v>
      </c>
    </row>
    <row r="86" spans="1:4" ht="12.75">
      <c r="A86" s="61"/>
      <c r="B86" s="16" t="s">
        <v>0</v>
      </c>
      <c r="C86" s="17" t="s">
        <v>20</v>
      </c>
      <c r="D86" s="48">
        <v>886</v>
      </c>
    </row>
    <row r="87" spans="1:4" ht="12.75">
      <c r="A87" s="61"/>
      <c r="B87" s="18" t="s">
        <v>1</v>
      </c>
      <c r="C87" s="21" t="s">
        <v>62</v>
      </c>
      <c r="D87" s="49">
        <v>462</v>
      </c>
    </row>
    <row r="88" spans="1:4" ht="13.5" thickBot="1">
      <c r="A88" s="61"/>
      <c r="B88" s="28" t="s">
        <v>312</v>
      </c>
      <c r="C88" s="22"/>
      <c r="D88" s="50">
        <f>SUM(D86:D87)</f>
        <v>1348</v>
      </c>
    </row>
    <row r="89" spans="1:4" ht="12.75">
      <c r="A89" s="61"/>
      <c r="B89" s="16" t="s">
        <v>0</v>
      </c>
      <c r="C89" s="17" t="s">
        <v>21</v>
      </c>
      <c r="D89" s="48">
        <v>1184</v>
      </c>
    </row>
    <row r="90" spans="1:4" ht="12.75">
      <c r="A90" s="61"/>
      <c r="B90" s="18" t="s">
        <v>1</v>
      </c>
      <c r="C90" s="21" t="s">
        <v>63</v>
      </c>
      <c r="D90" s="49">
        <v>616</v>
      </c>
    </row>
    <row r="91" spans="1:4" ht="13.5" thickBot="1">
      <c r="A91" s="61"/>
      <c r="B91" s="28" t="s">
        <v>312</v>
      </c>
      <c r="C91" s="22"/>
      <c r="D91" s="50">
        <f>SUM(D89:D90)</f>
        <v>1800</v>
      </c>
    </row>
    <row r="92" spans="1:4" ht="12.75">
      <c r="A92" s="61"/>
      <c r="B92" s="16" t="s">
        <v>0</v>
      </c>
      <c r="C92" s="17" t="s">
        <v>22</v>
      </c>
      <c r="D92" s="48">
        <v>558</v>
      </c>
    </row>
    <row r="93" spans="1:4" ht="12.75">
      <c r="A93" s="61"/>
      <c r="B93" s="18" t="s">
        <v>1</v>
      </c>
      <c r="C93" s="21" t="s">
        <v>64</v>
      </c>
      <c r="D93" s="49">
        <v>301</v>
      </c>
    </row>
    <row r="94" spans="1:4" ht="13.5" thickBot="1">
      <c r="A94" s="61"/>
      <c r="B94" s="28" t="s">
        <v>312</v>
      </c>
      <c r="C94" s="22"/>
      <c r="D94" s="50">
        <f>SUM(D92:D93)</f>
        <v>859</v>
      </c>
    </row>
    <row r="95" spans="1:4" ht="12.75">
      <c r="A95" s="61"/>
      <c r="B95" s="16" t="s">
        <v>0</v>
      </c>
      <c r="C95" s="17" t="s">
        <v>23</v>
      </c>
      <c r="D95" s="48">
        <v>561</v>
      </c>
    </row>
    <row r="96" spans="1:4" ht="12.75">
      <c r="A96" s="61"/>
      <c r="B96" s="18" t="s">
        <v>1</v>
      </c>
      <c r="C96" s="21" t="s">
        <v>65</v>
      </c>
      <c r="D96" s="49">
        <v>302</v>
      </c>
    </row>
    <row r="97" spans="1:4" ht="13.5" thickBot="1">
      <c r="A97" s="61"/>
      <c r="B97" s="28" t="s">
        <v>312</v>
      </c>
      <c r="C97" s="22"/>
      <c r="D97" s="50">
        <f>SUM(D95:D96)</f>
        <v>863</v>
      </c>
    </row>
    <row r="98" spans="1:4" ht="12.75">
      <c r="A98" s="61"/>
      <c r="B98" s="16" t="s">
        <v>0</v>
      </c>
      <c r="C98" s="17" t="s">
        <v>24</v>
      </c>
      <c r="D98" s="48">
        <v>639</v>
      </c>
    </row>
    <row r="99" spans="1:4" ht="12.75">
      <c r="A99" s="61"/>
      <c r="B99" s="18" t="s">
        <v>1</v>
      </c>
      <c r="C99" s="21" t="s">
        <v>66</v>
      </c>
      <c r="D99" s="49">
        <v>344</v>
      </c>
    </row>
    <row r="100" spans="1:4" ht="13.5" thickBot="1">
      <c r="A100" s="61"/>
      <c r="B100" s="28" t="s">
        <v>312</v>
      </c>
      <c r="C100" s="22"/>
      <c r="D100" s="50">
        <f>SUM(D98:D99)</f>
        <v>983</v>
      </c>
    </row>
    <row r="101" spans="1:4" ht="12.75">
      <c r="A101" s="61"/>
      <c r="B101" s="16" t="s">
        <v>0</v>
      </c>
      <c r="C101" s="17" t="s">
        <v>25</v>
      </c>
      <c r="D101" s="48">
        <v>801</v>
      </c>
    </row>
    <row r="102" spans="1:4" ht="12.75">
      <c r="A102" s="61"/>
      <c r="B102" s="18" t="s">
        <v>1</v>
      </c>
      <c r="C102" s="21" t="s">
        <v>67</v>
      </c>
      <c r="D102" s="49">
        <v>656</v>
      </c>
    </row>
    <row r="103" spans="1:4" ht="13.5" thickBot="1">
      <c r="A103" s="61"/>
      <c r="B103" s="28" t="s">
        <v>312</v>
      </c>
      <c r="C103" s="22"/>
      <c r="D103" s="50">
        <f>SUM(D101:D102)</f>
        <v>1457</v>
      </c>
    </row>
    <row r="104" spans="1:4" ht="12.75">
      <c r="A104" s="61"/>
      <c r="B104" s="16" t="s">
        <v>0</v>
      </c>
      <c r="C104" s="17" t="s">
        <v>26</v>
      </c>
      <c r="D104" s="48">
        <v>1061</v>
      </c>
    </row>
    <row r="105" spans="1:4" ht="12.75">
      <c r="A105" s="61"/>
      <c r="B105" s="18" t="s">
        <v>1</v>
      </c>
      <c r="C105" s="21" t="s">
        <v>68</v>
      </c>
      <c r="D105" s="49">
        <v>868</v>
      </c>
    </row>
    <row r="106" spans="1:4" ht="13.5" thickBot="1">
      <c r="A106" s="61"/>
      <c r="B106" s="28" t="s">
        <v>312</v>
      </c>
      <c r="C106" s="22"/>
      <c r="D106" s="50">
        <f>SUM(D104:D105)</f>
        <v>1929</v>
      </c>
    </row>
    <row r="107" spans="1:4" ht="12.75">
      <c r="A107" s="61"/>
      <c r="B107" s="16" t="s">
        <v>0</v>
      </c>
      <c r="C107" s="17" t="s">
        <v>27</v>
      </c>
      <c r="D107" s="48">
        <v>517</v>
      </c>
    </row>
    <row r="108" spans="1:4" ht="12.75">
      <c r="A108" s="61"/>
      <c r="B108" s="18" t="s">
        <v>1</v>
      </c>
      <c r="C108" s="21" t="s">
        <v>69</v>
      </c>
      <c r="D108" s="49">
        <v>279</v>
      </c>
    </row>
    <row r="109" spans="1:4" ht="13.5" thickBot="1">
      <c r="A109" s="61"/>
      <c r="B109" s="28" t="s">
        <v>312</v>
      </c>
      <c r="C109" s="22"/>
      <c r="D109" s="50">
        <f>SUM(D107:D108)</f>
        <v>796</v>
      </c>
    </row>
    <row r="110" spans="1:4" ht="12.75">
      <c r="A110" s="61"/>
      <c r="B110" s="16" t="s">
        <v>0</v>
      </c>
      <c r="C110" s="17" t="s">
        <v>28</v>
      </c>
      <c r="D110" s="48">
        <v>540</v>
      </c>
    </row>
    <row r="111" spans="1:4" ht="12.75">
      <c r="A111" s="61"/>
      <c r="B111" s="18" t="s">
        <v>1</v>
      </c>
      <c r="C111" s="21" t="s">
        <v>70</v>
      </c>
      <c r="D111" s="49">
        <v>291</v>
      </c>
    </row>
    <row r="112" spans="1:4" ht="13.5" thickBot="1">
      <c r="A112" s="61"/>
      <c r="B112" s="28" t="s">
        <v>312</v>
      </c>
      <c r="C112" s="22"/>
      <c r="D112" s="50">
        <f>SUM(D110:D111)</f>
        <v>831</v>
      </c>
    </row>
    <row r="113" spans="1:4" ht="12.75">
      <c r="A113" s="61"/>
      <c r="B113" s="16" t="s">
        <v>0</v>
      </c>
      <c r="C113" s="17" t="s">
        <v>29</v>
      </c>
      <c r="D113" s="48">
        <v>622</v>
      </c>
    </row>
    <row r="114" spans="1:4" ht="12.75">
      <c r="A114" s="61"/>
      <c r="B114" s="18" t="s">
        <v>1</v>
      </c>
      <c r="C114" s="21" t="s">
        <v>71</v>
      </c>
      <c r="D114" s="49">
        <v>335</v>
      </c>
    </row>
    <row r="115" spans="1:4" ht="13.5" thickBot="1">
      <c r="A115" s="61"/>
      <c r="B115" s="28" t="s">
        <v>312</v>
      </c>
      <c r="C115" s="22"/>
      <c r="D115" s="50">
        <f>SUM(D113:D114)</f>
        <v>957</v>
      </c>
    </row>
    <row r="116" spans="1:4" ht="12.75">
      <c r="A116" s="61"/>
      <c r="B116" s="16" t="s">
        <v>0</v>
      </c>
      <c r="C116" s="17" t="s">
        <v>30</v>
      </c>
      <c r="D116" s="48">
        <v>914</v>
      </c>
    </row>
    <row r="117" spans="1:4" ht="12.75">
      <c r="A117" s="61"/>
      <c r="B117" s="18" t="s">
        <v>1</v>
      </c>
      <c r="C117" s="21" t="s">
        <v>72</v>
      </c>
      <c r="D117" s="49">
        <v>492</v>
      </c>
    </row>
    <row r="118" spans="1:4" ht="13.5" thickBot="1">
      <c r="A118" s="61"/>
      <c r="B118" s="28" t="s">
        <v>312</v>
      </c>
      <c r="C118" s="22"/>
      <c r="D118" s="50">
        <f>SUM(D116:D117)</f>
        <v>1406</v>
      </c>
    </row>
    <row r="119" spans="1:4" ht="12.75">
      <c r="A119" s="61"/>
      <c r="B119" s="16" t="s">
        <v>0</v>
      </c>
      <c r="C119" s="17" t="s">
        <v>31</v>
      </c>
      <c r="D119" s="48">
        <v>990</v>
      </c>
    </row>
    <row r="120" spans="1:4" ht="12.75">
      <c r="A120" s="61"/>
      <c r="B120" s="18" t="s">
        <v>1</v>
      </c>
      <c r="C120" s="21" t="s">
        <v>73</v>
      </c>
      <c r="D120" s="49">
        <v>533</v>
      </c>
    </row>
    <row r="121" spans="1:4" ht="13.5" thickBot="1">
      <c r="A121" s="61"/>
      <c r="B121" s="28" t="s">
        <v>312</v>
      </c>
      <c r="C121" s="22"/>
      <c r="D121" s="50">
        <f>SUM(D119:D120)</f>
        <v>1523</v>
      </c>
    </row>
    <row r="122" spans="1:4" ht="12.75">
      <c r="A122" s="61"/>
      <c r="B122" s="16" t="s">
        <v>0</v>
      </c>
      <c r="C122" s="17" t="s">
        <v>32</v>
      </c>
      <c r="D122" s="48">
        <v>1234</v>
      </c>
    </row>
    <row r="123" spans="1:4" ht="12.75">
      <c r="A123" s="61"/>
      <c r="B123" s="18" t="s">
        <v>1</v>
      </c>
      <c r="C123" s="21" t="s">
        <v>74</v>
      </c>
      <c r="D123" s="49">
        <v>664</v>
      </c>
    </row>
    <row r="124" spans="1:4" ht="13.5" thickBot="1">
      <c r="A124" s="61"/>
      <c r="B124" s="28" t="s">
        <v>312</v>
      </c>
      <c r="C124" s="22"/>
      <c r="D124" s="50">
        <f>SUM(D122:D123)</f>
        <v>1898</v>
      </c>
    </row>
    <row r="125" spans="1:4" ht="12.75">
      <c r="A125" s="61"/>
      <c r="B125" s="16" t="s">
        <v>0</v>
      </c>
      <c r="C125" s="17" t="s">
        <v>229</v>
      </c>
      <c r="D125" s="48">
        <v>756</v>
      </c>
    </row>
    <row r="126" spans="1:4" ht="12.75">
      <c r="A126" s="61"/>
      <c r="B126" s="18" t="s">
        <v>1</v>
      </c>
      <c r="C126" s="21" t="s">
        <v>232</v>
      </c>
      <c r="D126" s="49">
        <v>504</v>
      </c>
    </row>
    <row r="127" spans="1:4" ht="13.5" thickBot="1">
      <c r="A127" s="61"/>
      <c r="B127" s="28" t="s">
        <v>312</v>
      </c>
      <c r="C127" s="22"/>
      <c r="D127" s="50">
        <f>SUM(D125:D126)</f>
        <v>1260</v>
      </c>
    </row>
    <row r="128" spans="1:4" ht="12.75">
      <c r="A128" s="61"/>
      <c r="B128" s="16" t="s">
        <v>0</v>
      </c>
      <c r="C128" s="17" t="s">
        <v>230</v>
      </c>
      <c r="D128" s="48">
        <v>1045</v>
      </c>
    </row>
    <row r="129" spans="1:4" ht="12.75">
      <c r="A129" s="61"/>
      <c r="B129" s="18" t="s">
        <v>1</v>
      </c>
      <c r="C129" s="21" t="s">
        <v>233</v>
      </c>
      <c r="D129" s="49">
        <v>636</v>
      </c>
    </row>
    <row r="130" spans="1:4" ht="13.5" thickBot="1">
      <c r="A130" s="62"/>
      <c r="B130" s="28" t="s">
        <v>312</v>
      </c>
      <c r="C130" s="22"/>
      <c r="D130" s="50">
        <f>SUM(D128:D129)</f>
        <v>1681</v>
      </c>
    </row>
    <row r="131" spans="1:4" ht="12.75">
      <c r="A131" s="58" t="s">
        <v>328</v>
      </c>
      <c r="B131" s="16" t="s">
        <v>0</v>
      </c>
      <c r="C131" s="17" t="s">
        <v>15</v>
      </c>
      <c r="D131" s="48">
        <v>1054</v>
      </c>
    </row>
    <row r="132" spans="1:4" ht="12.75">
      <c r="A132" s="59"/>
      <c r="B132" s="18" t="s">
        <v>1</v>
      </c>
      <c r="C132" s="21" t="s">
        <v>57</v>
      </c>
      <c r="D132" s="49">
        <v>546</v>
      </c>
    </row>
    <row r="133" spans="1:4" ht="13.5" thickBot="1">
      <c r="A133" s="59"/>
      <c r="B133" s="28" t="s">
        <v>312</v>
      </c>
      <c r="C133" s="22"/>
      <c r="D133" s="50">
        <f>SUM(D131:D132)</f>
        <v>1600</v>
      </c>
    </row>
    <row r="134" spans="1:4" ht="12.75">
      <c r="A134" s="59"/>
      <c r="B134" s="16" t="s">
        <v>0</v>
      </c>
      <c r="C134" s="17" t="s">
        <v>16</v>
      </c>
      <c r="D134" s="48">
        <v>1127</v>
      </c>
    </row>
    <row r="135" spans="1:4" ht="12.75">
      <c r="A135" s="59"/>
      <c r="B135" s="18" t="s">
        <v>1</v>
      </c>
      <c r="C135" s="21" t="s">
        <v>58</v>
      </c>
      <c r="D135" s="49">
        <v>609</v>
      </c>
    </row>
    <row r="136" spans="1:4" ht="13.5" thickBot="1">
      <c r="A136" s="59"/>
      <c r="B136" s="28" t="s">
        <v>312</v>
      </c>
      <c r="C136" s="22"/>
      <c r="D136" s="50">
        <f>SUM(D134:D135)</f>
        <v>1736</v>
      </c>
    </row>
    <row r="137" spans="1:4" ht="12.75">
      <c r="A137" s="59"/>
      <c r="B137" s="16" t="s">
        <v>0</v>
      </c>
      <c r="C137" s="17" t="s">
        <v>17</v>
      </c>
      <c r="D137" s="48">
        <v>1395</v>
      </c>
    </row>
    <row r="138" spans="1:4" ht="12.75">
      <c r="A138" s="59"/>
      <c r="B138" s="18" t="s">
        <v>1</v>
      </c>
      <c r="C138" s="21" t="s">
        <v>59</v>
      </c>
      <c r="D138" s="49">
        <v>721</v>
      </c>
    </row>
    <row r="139" spans="1:4" ht="13.5" thickBot="1">
      <c r="A139" s="60"/>
      <c r="B139" s="28" t="s">
        <v>312</v>
      </c>
      <c r="C139" s="22"/>
      <c r="D139" s="50">
        <f>SUM(D137:D138)</f>
        <v>2116</v>
      </c>
    </row>
    <row r="140" spans="1:4" ht="12.75">
      <c r="A140" s="25"/>
      <c r="B140" s="4"/>
      <c r="D140" s="49"/>
    </row>
    <row r="141" spans="1:4" ht="12.75">
      <c r="A141" s="7" t="s">
        <v>324</v>
      </c>
      <c r="D141" s="49"/>
    </row>
    <row r="142" spans="1:4" ht="13.5" thickBot="1">
      <c r="A142" s="25"/>
      <c r="B142" s="4"/>
      <c r="D142" s="49"/>
    </row>
    <row r="143" spans="1:4" ht="12.75">
      <c r="A143" s="58" t="s">
        <v>329</v>
      </c>
      <c r="B143" s="16" t="s">
        <v>0</v>
      </c>
      <c r="C143" s="17" t="s">
        <v>75</v>
      </c>
      <c r="D143" s="48">
        <v>1670</v>
      </c>
    </row>
    <row r="144" spans="1:4" ht="12.75">
      <c r="A144" s="59"/>
      <c r="B144" s="18" t="s">
        <v>0</v>
      </c>
      <c r="C144" s="5" t="s">
        <v>76</v>
      </c>
      <c r="D144" s="49">
        <v>2317</v>
      </c>
    </row>
    <row r="145" spans="1:4" ht="12.75">
      <c r="A145" s="59"/>
      <c r="B145" s="18" t="s">
        <v>0</v>
      </c>
      <c r="C145" s="5" t="s">
        <v>77</v>
      </c>
      <c r="D145" s="49">
        <v>2764</v>
      </c>
    </row>
    <row r="146" spans="1:4" ht="12.75">
      <c r="A146" s="59"/>
      <c r="B146" s="18" t="s">
        <v>0</v>
      </c>
      <c r="C146" s="5" t="s">
        <v>234</v>
      </c>
      <c r="D146" s="49">
        <v>1315</v>
      </c>
    </row>
    <row r="147" spans="1:4" ht="12.75">
      <c r="A147" s="59"/>
      <c r="B147" s="18" t="s">
        <v>0</v>
      </c>
      <c r="C147" s="5" t="s">
        <v>235</v>
      </c>
      <c r="D147" s="49">
        <v>1655</v>
      </c>
    </row>
    <row r="148" spans="1:4" ht="12.75">
      <c r="A148" s="59"/>
      <c r="B148" s="18" t="s">
        <v>0</v>
      </c>
      <c r="C148" s="21" t="s">
        <v>287</v>
      </c>
      <c r="D148" s="49">
        <v>4651</v>
      </c>
    </row>
    <row r="149" spans="1:4" ht="13.5" thickBot="1">
      <c r="A149" s="60"/>
      <c r="B149" s="19" t="s">
        <v>0</v>
      </c>
      <c r="C149" s="22" t="s">
        <v>288</v>
      </c>
      <c r="D149" s="51">
        <v>5128</v>
      </c>
    </row>
    <row r="150" spans="1:4" ht="12.75">
      <c r="A150" s="58" t="s">
        <v>343</v>
      </c>
      <c r="B150" s="16" t="s">
        <v>1</v>
      </c>
      <c r="C150" s="26" t="s">
        <v>78</v>
      </c>
      <c r="D150" s="48">
        <v>866</v>
      </c>
    </row>
    <row r="151" spans="1:4" ht="12.75">
      <c r="A151" s="59"/>
      <c r="B151" s="18" t="s">
        <v>2</v>
      </c>
      <c r="C151" s="21" t="s">
        <v>79</v>
      </c>
      <c r="D151" s="49">
        <v>241</v>
      </c>
    </row>
    <row r="152" spans="1:4" ht="13.5" thickBot="1">
      <c r="A152" s="59"/>
      <c r="B152" s="28" t="s">
        <v>312</v>
      </c>
      <c r="C152" s="22"/>
      <c r="D152" s="50">
        <f>SUM(D150:D151)</f>
        <v>1107</v>
      </c>
    </row>
    <row r="153" spans="1:4" ht="12.75">
      <c r="A153" s="59"/>
      <c r="B153" s="16" t="s">
        <v>1</v>
      </c>
      <c r="C153" s="26" t="s">
        <v>80</v>
      </c>
      <c r="D153" s="48">
        <v>874</v>
      </c>
    </row>
    <row r="154" spans="1:4" ht="12.75">
      <c r="A154" s="59"/>
      <c r="B154" s="18" t="s">
        <v>2</v>
      </c>
      <c r="C154" s="21" t="s">
        <v>79</v>
      </c>
      <c r="D154" s="49">
        <v>241</v>
      </c>
    </row>
    <row r="155" spans="1:4" ht="13.5" thickBot="1">
      <c r="A155" s="59"/>
      <c r="B155" s="28" t="s">
        <v>312</v>
      </c>
      <c r="C155" s="22"/>
      <c r="D155" s="50">
        <f>SUM(D153:D154)</f>
        <v>1115</v>
      </c>
    </row>
    <row r="156" spans="1:4" ht="12.75">
      <c r="A156" s="59"/>
      <c r="B156" s="16" t="s">
        <v>1</v>
      </c>
      <c r="C156" s="26" t="s">
        <v>81</v>
      </c>
      <c r="D156" s="48">
        <v>890</v>
      </c>
    </row>
    <row r="157" spans="1:4" ht="12.75">
      <c r="A157" s="59"/>
      <c r="B157" s="18" t="s">
        <v>2</v>
      </c>
      <c r="C157" s="21" t="s">
        <v>79</v>
      </c>
      <c r="D157" s="49">
        <v>241</v>
      </c>
    </row>
    <row r="158" spans="1:4" ht="13.5" thickBot="1">
      <c r="A158" s="59"/>
      <c r="B158" s="28" t="s">
        <v>312</v>
      </c>
      <c r="C158" s="22"/>
      <c r="D158" s="50">
        <f>SUM(D156:D157)</f>
        <v>1131</v>
      </c>
    </row>
    <row r="159" spans="1:4" ht="12.75">
      <c r="A159" s="59"/>
      <c r="B159" s="16" t="s">
        <v>1</v>
      </c>
      <c r="C159" s="26" t="s">
        <v>82</v>
      </c>
      <c r="D159" s="48">
        <v>918</v>
      </c>
    </row>
    <row r="160" spans="1:4" ht="12.75">
      <c r="A160" s="59"/>
      <c r="B160" s="18" t="s">
        <v>2</v>
      </c>
      <c r="C160" s="21" t="s">
        <v>79</v>
      </c>
      <c r="D160" s="49">
        <v>241</v>
      </c>
    </row>
    <row r="161" spans="1:4" ht="13.5" thickBot="1">
      <c r="A161" s="60"/>
      <c r="B161" s="28" t="s">
        <v>312</v>
      </c>
      <c r="C161" s="22"/>
      <c r="D161" s="50">
        <f>SUM(D159:D160)</f>
        <v>1159</v>
      </c>
    </row>
    <row r="162" spans="1:4" ht="12.75">
      <c r="A162" s="58" t="s">
        <v>330</v>
      </c>
      <c r="B162" s="16" t="s">
        <v>1</v>
      </c>
      <c r="C162" s="26" t="s">
        <v>83</v>
      </c>
      <c r="D162" s="48">
        <v>676</v>
      </c>
    </row>
    <row r="163" spans="1:4" ht="12.75">
      <c r="A163" s="59"/>
      <c r="B163" s="18" t="s">
        <v>1</v>
      </c>
      <c r="C163" s="21" t="s">
        <v>84</v>
      </c>
      <c r="D163" s="49">
        <v>748</v>
      </c>
    </row>
    <row r="164" spans="1:4" ht="12.75">
      <c r="A164" s="59"/>
      <c r="B164" s="18" t="s">
        <v>1</v>
      </c>
      <c r="C164" s="21" t="s">
        <v>85</v>
      </c>
      <c r="D164" s="49">
        <v>797</v>
      </c>
    </row>
    <row r="165" spans="1:4" ht="13.5" thickBot="1">
      <c r="A165" s="60"/>
      <c r="B165" s="19" t="s">
        <v>1</v>
      </c>
      <c r="C165" s="22" t="s">
        <v>86</v>
      </c>
      <c r="D165" s="51">
        <v>974</v>
      </c>
    </row>
    <row r="166" spans="1:4" ht="22.5" customHeight="1">
      <c r="A166" s="64" t="s">
        <v>344</v>
      </c>
      <c r="B166" s="16" t="s">
        <v>1</v>
      </c>
      <c r="C166" s="26" t="s">
        <v>87</v>
      </c>
      <c r="D166" s="52">
        <v>966</v>
      </c>
    </row>
    <row r="167" spans="1:4" ht="25.5" customHeight="1" thickBot="1">
      <c r="A167" s="65"/>
      <c r="B167" s="19" t="s">
        <v>1</v>
      </c>
      <c r="C167" s="22" t="s">
        <v>88</v>
      </c>
      <c r="D167" s="53">
        <v>1010</v>
      </c>
    </row>
    <row r="168" spans="1:4" ht="12.75">
      <c r="A168" s="58" t="s">
        <v>331</v>
      </c>
      <c r="B168" s="16" t="s">
        <v>1</v>
      </c>
      <c r="C168" s="26" t="s">
        <v>89</v>
      </c>
      <c r="D168" s="48">
        <v>414</v>
      </c>
    </row>
    <row r="169" spans="1:4" ht="12.75">
      <c r="A169" s="59"/>
      <c r="B169" s="18" t="s">
        <v>1</v>
      </c>
      <c r="C169" s="21" t="s">
        <v>90</v>
      </c>
      <c r="D169" s="49">
        <v>414</v>
      </c>
    </row>
    <row r="170" spans="1:4" ht="12.75">
      <c r="A170" s="59"/>
      <c r="B170" s="18" t="s">
        <v>1</v>
      </c>
      <c r="C170" s="21" t="s">
        <v>91</v>
      </c>
      <c r="D170" s="49">
        <v>451</v>
      </c>
    </row>
    <row r="171" spans="1:4" ht="12.75">
      <c r="A171" s="59"/>
      <c r="B171" s="18" t="s">
        <v>1</v>
      </c>
      <c r="C171" s="21" t="s">
        <v>92</v>
      </c>
      <c r="D171" s="49">
        <v>451</v>
      </c>
    </row>
    <row r="172" spans="1:4" ht="12.75">
      <c r="A172" s="59"/>
      <c r="B172" s="18" t="s">
        <v>1</v>
      </c>
      <c r="C172" s="21" t="s">
        <v>236</v>
      </c>
      <c r="D172" s="49">
        <v>387</v>
      </c>
    </row>
    <row r="173" spans="1:4" ht="13.5" thickBot="1">
      <c r="A173" s="60"/>
      <c r="B173" s="19" t="s">
        <v>1</v>
      </c>
      <c r="C173" s="22" t="s">
        <v>237</v>
      </c>
      <c r="D173" s="51">
        <v>404</v>
      </c>
    </row>
    <row r="174" spans="1:4" ht="12.75">
      <c r="A174" s="25"/>
      <c r="B174" s="14"/>
      <c r="C174" s="21"/>
      <c r="D174" s="49"/>
    </row>
    <row r="175" spans="1:4" ht="12.75">
      <c r="A175" s="7" t="s">
        <v>314</v>
      </c>
      <c r="C175" s="24"/>
      <c r="D175" s="49"/>
    </row>
    <row r="176" spans="1:4" ht="13.5" thickBot="1">
      <c r="A176" s="25"/>
      <c r="B176" s="8"/>
      <c r="C176" s="24"/>
      <c r="D176" s="49"/>
    </row>
    <row r="177" spans="1:4" ht="12.75">
      <c r="A177" s="63" t="s">
        <v>332</v>
      </c>
      <c r="B177" s="16" t="s">
        <v>0</v>
      </c>
      <c r="C177" s="26" t="s">
        <v>94</v>
      </c>
      <c r="D177" s="48">
        <v>1104</v>
      </c>
    </row>
    <row r="178" spans="1:4" ht="12.75">
      <c r="A178" s="59"/>
      <c r="B178" s="18" t="s">
        <v>1</v>
      </c>
      <c r="C178" s="21" t="s">
        <v>122</v>
      </c>
      <c r="D178" s="49">
        <v>1026</v>
      </c>
    </row>
    <row r="179" spans="1:4" ht="12.75">
      <c r="A179" s="59"/>
      <c r="B179" s="18" t="s">
        <v>2</v>
      </c>
      <c r="C179" s="21" t="s">
        <v>317</v>
      </c>
      <c r="D179" s="49">
        <v>301</v>
      </c>
    </row>
    <row r="180" spans="1:4" ht="13.5" thickBot="1">
      <c r="A180" s="59"/>
      <c r="B180" s="28" t="s">
        <v>312</v>
      </c>
      <c r="C180" s="22"/>
      <c r="D180" s="50">
        <f>SUM(D177:D179)</f>
        <v>2431</v>
      </c>
    </row>
    <row r="181" spans="1:4" ht="12.75">
      <c r="A181" s="59"/>
      <c r="B181" s="16" t="s">
        <v>0</v>
      </c>
      <c r="C181" s="26" t="s">
        <v>95</v>
      </c>
      <c r="D181" s="48">
        <v>1495</v>
      </c>
    </row>
    <row r="182" spans="1:4" ht="12.75">
      <c r="A182" s="59"/>
      <c r="B182" s="18" t="s">
        <v>1</v>
      </c>
      <c r="C182" s="21" t="s">
        <v>124</v>
      </c>
      <c r="D182" s="49">
        <v>1112</v>
      </c>
    </row>
    <row r="183" spans="1:4" ht="12.75">
      <c r="A183" s="59"/>
      <c r="B183" s="18" t="s">
        <v>2</v>
      </c>
      <c r="C183" s="21" t="s">
        <v>317</v>
      </c>
      <c r="D183" s="49">
        <v>301</v>
      </c>
    </row>
    <row r="184" spans="1:4" ht="13.5" thickBot="1">
      <c r="A184" s="59"/>
      <c r="B184" s="28" t="s">
        <v>312</v>
      </c>
      <c r="C184" s="22"/>
      <c r="D184" s="50">
        <f>SUM(D181:D183)</f>
        <v>2908</v>
      </c>
    </row>
    <row r="185" spans="1:4" ht="12.75">
      <c r="A185" s="59"/>
      <c r="B185" s="16" t="s">
        <v>0</v>
      </c>
      <c r="C185" s="26" t="s">
        <v>96</v>
      </c>
      <c r="D185" s="48">
        <v>2019</v>
      </c>
    </row>
    <row r="186" spans="1:4" ht="12.75">
      <c r="A186" s="59"/>
      <c r="B186" s="18" t="s">
        <v>1</v>
      </c>
      <c r="C186" s="21" t="s">
        <v>125</v>
      </c>
      <c r="D186" s="49">
        <v>1283</v>
      </c>
    </row>
    <row r="187" spans="1:4" ht="12.75">
      <c r="A187" s="59"/>
      <c r="B187" s="18" t="s">
        <v>2</v>
      </c>
      <c r="C187" s="21" t="s">
        <v>317</v>
      </c>
      <c r="D187" s="49">
        <v>301</v>
      </c>
    </row>
    <row r="188" spans="1:4" ht="13.5" thickBot="1">
      <c r="A188" s="59"/>
      <c r="B188" s="28" t="s">
        <v>312</v>
      </c>
      <c r="C188" s="22"/>
      <c r="D188" s="50">
        <f>SUM(D185:D187)</f>
        <v>3603</v>
      </c>
    </row>
    <row r="189" spans="1:4" ht="12.75">
      <c r="A189" s="59"/>
      <c r="B189" s="16" t="s">
        <v>0</v>
      </c>
      <c r="C189" s="26" t="s">
        <v>97</v>
      </c>
      <c r="D189" s="48">
        <v>2019</v>
      </c>
    </row>
    <row r="190" spans="1:4" ht="12.75">
      <c r="A190" s="59"/>
      <c r="B190" s="18" t="s">
        <v>1</v>
      </c>
      <c r="C190" s="21" t="s">
        <v>126</v>
      </c>
      <c r="D190" s="49">
        <v>1283</v>
      </c>
    </row>
    <row r="191" spans="1:4" ht="12.75">
      <c r="A191" s="59"/>
      <c r="B191" s="18" t="s">
        <v>2</v>
      </c>
      <c r="C191" s="21" t="s">
        <v>317</v>
      </c>
      <c r="D191" s="49">
        <v>301</v>
      </c>
    </row>
    <row r="192" spans="1:4" ht="13.5" thickBot="1">
      <c r="A192" s="59"/>
      <c r="B192" s="28" t="s">
        <v>312</v>
      </c>
      <c r="C192" s="22"/>
      <c r="D192" s="50">
        <f>SUM(D189:D191)</f>
        <v>3603</v>
      </c>
    </row>
    <row r="193" spans="1:4" ht="12.75">
      <c r="A193" s="59"/>
      <c r="B193" s="16" t="s">
        <v>0</v>
      </c>
      <c r="C193" s="26" t="s">
        <v>98</v>
      </c>
      <c r="D193" s="48">
        <v>2077</v>
      </c>
    </row>
    <row r="194" spans="1:4" ht="12.75">
      <c r="A194" s="59"/>
      <c r="B194" s="18" t="s">
        <v>1</v>
      </c>
      <c r="C194" s="21" t="s">
        <v>127</v>
      </c>
      <c r="D194" s="49">
        <v>1496</v>
      </c>
    </row>
    <row r="195" spans="1:4" ht="12.75">
      <c r="A195" s="59"/>
      <c r="B195" s="18" t="s">
        <v>2</v>
      </c>
      <c r="C195" s="21" t="s">
        <v>317</v>
      </c>
      <c r="D195" s="49">
        <v>301</v>
      </c>
    </row>
    <row r="196" spans="1:4" ht="13.5" thickBot="1">
      <c r="A196" s="59"/>
      <c r="B196" s="28" t="s">
        <v>312</v>
      </c>
      <c r="C196" s="22"/>
      <c r="D196" s="50">
        <f>SUM(D193:D195)</f>
        <v>3874</v>
      </c>
    </row>
    <row r="197" spans="1:4" ht="12.75">
      <c r="A197" s="59"/>
      <c r="B197" s="16" t="s">
        <v>0</v>
      </c>
      <c r="C197" s="26" t="s">
        <v>238</v>
      </c>
      <c r="D197" s="48">
        <v>948</v>
      </c>
    </row>
    <row r="198" spans="1:4" ht="12.75">
      <c r="A198" s="59"/>
      <c r="B198" s="18" t="s">
        <v>1</v>
      </c>
      <c r="C198" s="21" t="s">
        <v>239</v>
      </c>
      <c r="D198" s="49">
        <v>997</v>
      </c>
    </row>
    <row r="199" spans="1:4" ht="12.75">
      <c r="A199" s="59"/>
      <c r="B199" s="18" t="s">
        <v>2</v>
      </c>
      <c r="C199" s="21" t="s">
        <v>227</v>
      </c>
      <c r="D199" s="49">
        <v>301</v>
      </c>
    </row>
    <row r="200" spans="1:4" ht="13.5" thickBot="1">
      <c r="A200" s="59"/>
      <c r="B200" s="28" t="s">
        <v>312</v>
      </c>
      <c r="C200" s="22"/>
      <c r="D200" s="50">
        <f>SUM(D197:D199)</f>
        <v>2246</v>
      </c>
    </row>
    <row r="201" spans="1:4" ht="12.75">
      <c r="A201" s="59"/>
      <c r="B201" s="16" t="s">
        <v>0</v>
      </c>
      <c r="C201" s="26" t="s">
        <v>240</v>
      </c>
      <c r="D201" s="48">
        <v>1127</v>
      </c>
    </row>
    <row r="202" spans="1:4" ht="12.75">
      <c r="A202" s="59"/>
      <c r="B202" s="18" t="s">
        <v>1</v>
      </c>
      <c r="C202" s="21" t="s">
        <v>241</v>
      </c>
      <c r="D202" s="49">
        <v>1254</v>
      </c>
    </row>
    <row r="203" spans="1:4" ht="12.75">
      <c r="A203" s="59"/>
      <c r="B203" s="18" t="s">
        <v>2</v>
      </c>
      <c r="C203" s="21" t="s">
        <v>227</v>
      </c>
      <c r="D203" s="49">
        <v>301</v>
      </c>
    </row>
    <row r="204" spans="1:4" ht="13.5" thickBot="1">
      <c r="A204" s="59"/>
      <c r="B204" s="28" t="s">
        <v>312</v>
      </c>
      <c r="C204" s="22"/>
      <c r="D204" s="50">
        <f>SUM(D201:D203)</f>
        <v>2682</v>
      </c>
    </row>
    <row r="205" spans="1:4" ht="12.75">
      <c r="A205" s="59"/>
      <c r="B205" s="16" t="s">
        <v>0</v>
      </c>
      <c r="C205" s="26" t="s">
        <v>242</v>
      </c>
      <c r="D205" s="48">
        <v>1658</v>
      </c>
    </row>
    <row r="206" spans="1:4" ht="12.75">
      <c r="A206" s="59"/>
      <c r="B206" s="18" t="s">
        <v>1</v>
      </c>
      <c r="C206" s="21" t="s">
        <v>243</v>
      </c>
      <c r="D206" s="49">
        <v>1349</v>
      </c>
    </row>
    <row r="207" spans="1:4" ht="12.75">
      <c r="A207" s="59"/>
      <c r="B207" s="18" t="s">
        <v>2</v>
      </c>
      <c r="C207" s="21" t="s">
        <v>227</v>
      </c>
      <c r="D207" s="49">
        <v>301</v>
      </c>
    </row>
    <row r="208" spans="1:4" ht="13.5" thickBot="1">
      <c r="A208" s="59"/>
      <c r="B208" s="28" t="s">
        <v>312</v>
      </c>
      <c r="C208" s="22"/>
      <c r="D208" s="50">
        <f>SUM(D205:D207)</f>
        <v>3308</v>
      </c>
    </row>
    <row r="209" spans="1:4" ht="12.75">
      <c r="A209" s="59"/>
      <c r="B209" s="16" t="s">
        <v>0</v>
      </c>
      <c r="C209" s="26" t="s">
        <v>244</v>
      </c>
      <c r="D209" s="48">
        <v>1753</v>
      </c>
    </row>
    <row r="210" spans="1:4" ht="12.75">
      <c r="A210" s="59"/>
      <c r="B210" s="18" t="s">
        <v>1</v>
      </c>
      <c r="C210" s="21" t="s">
        <v>245</v>
      </c>
      <c r="D210" s="49">
        <v>1432</v>
      </c>
    </row>
    <row r="211" spans="1:4" ht="12.75">
      <c r="A211" s="59"/>
      <c r="B211" s="18" t="s">
        <v>2</v>
      </c>
      <c r="C211" s="21" t="s">
        <v>227</v>
      </c>
      <c r="D211" s="49">
        <v>301</v>
      </c>
    </row>
    <row r="212" spans="1:4" ht="13.5" thickBot="1">
      <c r="A212" s="60"/>
      <c r="B212" s="28" t="s">
        <v>312</v>
      </c>
      <c r="C212" s="22"/>
      <c r="D212" s="50">
        <f>SUM(D209:D211)</f>
        <v>3486</v>
      </c>
    </row>
    <row r="213" spans="1:4" ht="12.75">
      <c r="A213" s="58" t="s">
        <v>345</v>
      </c>
      <c r="B213" s="16" t="s">
        <v>0</v>
      </c>
      <c r="C213" s="26" t="s">
        <v>104</v>
      </c>
      <c r="D213" s="48">
        <v>1130</v>
      </c>
    </row>
    <row r="214" spans="1:4" ht="12.75">
      <c r="A214" s="59"/>
      <c r="B214" s="18" t="s">
        <v>1</v>
      </c>
      <c r="C214" s="21" t="s">
        <v>105</v>
      </c>
      <c r="D214" s="49">
        <v>1156</v>
      </c>
    </row>
    <row r="215" spans="1:4" ht="12.75">
      <c r="A215" s="59"/>
      <c r="B215" s="18" t="s">
        <v>2</v>
      </c>
      <c r="C215" s="21" t="s">
        <v>79</v>
      </c>
      <c r="D215" s="49">
        <v>241</v>
      </c>
    </row>
    <row r="216" spans="1:4" ht="13.5" thickBot="1">
      <c r="A216" s="59"/>
      <c r="B216" s="28" t="s">
        <v>312</v>
      </c>
      <c r="C216" s="22"/>
      <c r="D216" s="50">
        <f>SUM(D213:D215)</f>
        <v>2527</v>
      </c>
    </row>
    <row r="217" spans="1:4" ht="12.75">
      <c r="A217" s="59"/>
      <c r="B217" s="16" t="s">
        <v>0</v>
      </c>
      <c r="C217" s="26" t="s">
        <v>106</v>
      </c>
      <c r="D217" s="48">
        <v>1208</v>
      </c>
    </row>
    <row r="218" spans="1:4" ht="12.75">
      <c r="A218" s="59"/>
      <c r="B218" s="18" t="s">
        <v>1</v>
      </c>
      <c r="C218" s="21" t="s">
        <v>107</v>
      </c>
      <c r="D218" s="49">
        <v>1208</v>
      </c>
    </row>
    <row r="219" spans="1:4" ht="12.75">
      <c r="A219" s="59"/>
      <c r="B219" s="18" t="s">
        <v>2</v>
      </c>
      <c r="C219" s="21" t="s">
        <v>79</v>
      </c>
      <c r="D219" s="49">
        <v>241</v>
      </c>
    </row>
    <row r="220" spans="1:4" ht="13.5" thickBot="1">
      <c r="A220" s="59"/>
      <c r="B220" s="28" t="s">
        <v>312</v>
      </c>
      <c r="C220" s="22"/>
      <c r="D220" s="50">
        <f>SUM(D217:D219)</f>
        <v>2657</v>
      </c>
    </row>
    <row r="221" spans="1:4" ht="12.75">
      <c r="A221" s="59"/>
      <c r="B221" s="16" t="s">
        <v>0</v>
      </c>
      <c r="C221" s="26" t="s">
        <v>108</v>
      </c>
      <c r="D221" s="48">
        <v>1413</v>
      </c>
    </row>
    <row r="222" spans="1:4" ht="12.75">
      <c r="A222" s="59"/>
      <c r="B222" s="18" t="s">
        <v>1</v>
      </c>
      <c r="C222" s="21" t="s">
        <v>109</v>
      </c>
      <c r="D222" s="49">
        <v>1254</v>
      </c>
    </row>
    <row r="223" spans="1:4" ht="12.75">
      <c r="A223" s="59"/>
      <c r="B223" s="18" t="s">
        <v>2</v>
      </c>
      <c r="C223" s="21" t="s">
        <v>79</v>
      </c>
      <c r="D223" s="49">
        <v>241</v>
      </c>
    </row>
    <row r="224" spans="1:4" ht="13.5" thickBot="1">
      <c r="A224" s="60"/>
      <c r="B224" s="28" t="s">
        <v>312</v>
      </c>
      <c r="C224" s="22"/>
      <c r="D224" s="50">
        <f>SUM(D221:D223)</f>
        <v>2908</v>
      </c>
    </row>
    <row r="225" spans="1:4" ht="12.75">
      <c r="A225" s="58" t="s">
        <v>346</v>
      </c>
      <c r="B225" s="16" t="s">
        <v>0</v>
      </c>
      <c r="C225" s="26" t="s">
        <v>110</v>
      </c>
      <c r="D225" s="48">
        <v>732</v>
      </c>
    </row>
    <row r="226" spans="1:4" ht="12.75">
      <c r="A226" s="59"/>
      <c r="B226" s="18" t="s">
        <v>0</v>
      </c>
      <c r="C226" s="21" t="s">
        <v>111</v>
      </c>
      <c r="D226" s="49">
        <v>531</v>
      </c>
    </row>
    <row r="227" spans="1:4" ht="13.5" thickBot="1">
      <c r="A227" s="59"/>
      <c r="B227" s="30" t="s">
        <v>312</v>
      </c>
      <c r="C227" s="21"/>
      <c r="D227" s="54">
        <f>SUM(D225:D226)</f>
        <v>1263</v>
      </c>
    </row>
    <row r="228" spans="1:4" ht="12.75">
      <c r="A228" s="59"/>
      <c r="B228" s="16" t="s">
        <v>0</v>
      </c>
      <c r="C228" s="26" t="s">
        <v>112</v>
      </c>
      <c r="D228" s="48">
        <v>760</v>
      </c>
    </row>
    <row r="229" spans="1:4" ht="12.75">
      <c r="A229" s="59"/>
      <c r="B229" s="18" t="s">
        <v>1</v>
      </c>
      <c r="C229" s="21" t="s">
        <v>113</v>
      </c>
      <c r="D229" s="49">
        <v>552</v>
      </c>
    </row>
    <row r="230" spans="1:4" ht="13.5" thickBot="1">
      <c r="A230" s="60"/>
      <c r="B230" s="28" t="s">
        <v>312</v>
      </c>
      <c r="C230" s="22"/>
      <c r="D230" s="50">
        <f>SUM(D228:D229)</f>
        <v>1312</v>
      </c>
    </row>
    <row r="231" spans="1:4" ht="12.75">
      <c r="A231" s="58" t="s">
        <v>347</v>
      </c>
      <c r="B231" s="16" t="s">
        <v>0</v>
      </c>
      <c r="C231" s="26" t="s">
        <v>94</v>
      </c>
      <c r="D231" s="48">
        <v>1104</v>
      </c>
    </row>
    <row r="232" spans="1:4" ht="12.75">
      <c r="A232" s="59"/>
      <c r="B232" s="18" t="s">
        <v>1</v>
      </c>
      <c r="C232" s="21" t="s">
        <v>128</v>
      </c>
      <c r="D232" s="49">
        <v>812</v>
      </c>
    </row>
    <row r="233" spans="1:4" ht="13.5" thickBot="1">
      <c r="A233" s="59"/>
      <c r="B233" s="28" t="s">
        <v>312</v>
      </c>
      <c r="C233" s="22"/>
      <c r="D233" s="50">
        <f>SUM(D231:D232)</f>
        <v>1916</v>
      </c>
    </row>
    <row r="234" spans="1:4" ht="12.75">
      <c r="A234" s="59"/>
      <c r="B234" s="16" t="s">
        <v>0</v>
      </c>
      <c r="C234" s="26" t="s">
        <v>95</v>
      </c>
      <c r="D234" s="48">
        <v>1495</v>
      </c>
    </row>
    <row r="235" spans="1:4" ht="12.75">
      <c r="A235" s="59"/>
      <c r="B235" s="18" t="s">
        <v>1</v>
      </c>
      <c r="C235" s="21" t="s">
        <v>129</v>
      </c>
      <c r="D235" s="49">
        <v>989</v>
      </c>
    </row>
    <row r="236" spans="1:4" ht="13.5" thickBot="1">
      <c r="A236" s="59"/>
      <c r="B236" s="28" t="s">
        <v>312</v>
      </c>
      <c r="C236" s="22"/>
      <c r="D236" s="50">
        <f>SUM(D234:D235)</f>
        <v>2484</v>
      </c>
    </row>
    <row r="237" spans="1:4" ht="12.75">
      <c r="A237" s="59"/>
      <c r="B237" s="16" t="s">
        <v>0</v>
      </c>
      <c r="C237" s="26" t="s">
        <v>96</v>
      </c>
      <c r="D237" s="48">
        <v>2019</v>
      </c>
    </row>
    <row r="238" spans="1:4" ht="12.75">
      <c r="A238" s="59"/>
      <c r="B238" s="18" t="s">
        <v>1</v>
      </c>
      <c r="C238" s="21" t="s">
        <v>130</v>
      </c>
      <c r="D238" s="49">
        <v>1319</v>
      </c>
    </row>
    <row r="239" spans="1:4" ht="13.5" thickBot="1">
      <c r="A239" s="59"/>
      <c r="B239" s="28" t="s">
        <v>312</v>
      </c>
      <c r="C239" s="22"/>
      <c r="D239" s="50">
        <f>SUM(D237:D238)</f>
        <v>3338</v>
      </c>
    </row>
    <row r="240" spans="1:4" ht="12.75">
      <c r="A240" s="59"/>
      <c r="B240" s="16" t="s">
        <v>0</v>
      </c>
      <c r="C240" s="26" t="s">
        <v>97</v>
      </c>
      <c r="D240" s="48">
        <v>2019</v>
      </c>
    </row>
    <row r="241" spans="1:4" ht="12.75">
      <c r="A241" s="59"/>
      <c r="B241" s="18" t="s">
        <v>1</v>
      </c>
      <c r="C241" s="21" t="s">
        <v>131</v>
      </c>
      <c r="D241" s="49">
        <v>1319</v>
      </c>
    </row>
    <row r="242" spans="1:4" ht="13.5" thickBot="1">
      <c r="A242" s="59"/>
      <c r="B242" s="28" t="s">
        <v>312</v>
      </c>
      <c r="C242" s="22"/>
      <c r="D242" s="50">
        <f>SUM(D240:D241)</f>
        <v>3338</v>
      </c>
    </row>
    <row r="243" spans="1:4" ht="12.75">
      <c r="A243" s="59"/>
      <c r="B243" s="16" t="s">
        <v>0</v>
      </c>
      <c r="C243" s="26" t="s">
        <v>98</v>
      </c>
      <c r="D243" s="48">
        <v>2077</v>
      </c>
    </row>
    <row r="244" spans="1:4" ht="12.75">
      <c r="A244" s="59"/>
      <c r="B244" s="18" t="s">
        <v>1</v>
      </c>
      <c r="C244" s="21" t="s">
        <v>132</v>
      </c>
      <c r="D244" s="49">
        <v>1652</v>
      </c>
    </row>
    <row r="245" spans="1:4" ht="13.5" thickBot="1">
      <c r="A245" s="59"/>
      <c r="B245" s="28" t="s">
        <v>312</v>
      </c>
      <c r="C245" s="22"/>
      <c r="D245" s="50">
        <f>SUM(D243:D244)</f>
        <v>3729</v>
      </c>
    </row>
    <row r="246" spans="1:4" ht="12.75">
      <c r="A246" s="59"/>
      <c r="B246" s="16" t="s">
        <v>0</v>
      </c>
      <c r="C246" s="26" t="s">
        <v>246</v>
      </c>
      <c r="D246" s="48">
        <v>1191</v>
      </c>
    </row>
    <row r="247" spans="1:4" ht="12.75">
      <c r="A247" s="59"/>
      <c r="B247" s="18" t="s">
        <v>1</v>
      </c>
      <c r="C247" s="21" t="s">
        <v>247</v>
      </c>
      <c r="D247" s="49">
        <v>1115</v>
      </c>
    </row>
    <row r="248" spans="1:4" ht="13.5" thickBot="1">
      <c r="A248" s="59"/>
      <c r="B248" s="28" t="s">
        <v>312</v>
      </c>
      <c r="C248" s="22"/>
      <c r="D248" s="50">
        <f>SUM(D246:D247)</f>
        <v>2306</v>
      </c>
    </row>
    <row r="249" spans="1:4" ht="12.75">
      <c r="A249" s="59"/>
      <c r="B249" s="16" t="s">
        <v>0</v>
      </c>
      <c r="C249" s="26" t="s">
        <v>248</v>
      </c>
      <c r="D249" s="48">
        <v>1191</v>
      </c>
    </row>
    <row r="250" spans="1:4" ht="12.75">
      <c r="A250" s="59"/>
      <c r="B250" s="18" t="s">
        <v>1</v>
      </c>
      <c r="C250" s="21" t="s">
        <v>249</v>
      </c>
      <c r="D250" s="49">
        <v>1115</v>
      </c>
    </row>
    <row r="251" spans="1:4" ht="13.5" thickBot="1">
      <c r="A251" s="59"/>
      <c r="B251" s="28" t="s">
        <v>312</v>
      </c>
      <c r="C251" s="22"/>
      <c r="D251" s="50">
        <f>SUM(D249:D250)</f>
        <v>2306</v>
      </c>
    </row>
    <row r="252" spans="1:4" ht="12.75">
      <c r="A252" s="59"/>
      <c r="B252" s="16" t="s">
        <v>0</v>
      </c>
      <c r="C252" s="26" t="s">
        <v>250</v>
      </c>
      <c r="D252" s="48">
        <v>1550</v>
      </c>
    </row>
    <row r="253" spans="1:4" ht="12.75">
      <c r="A253" s="59"/>
      <c r="B253" s="18" t="s">
        <v>1</v>
      </c>
      <c r="C253" s="21" t="s">
        <v>251</v>
      </c>
      <c r="D253" s="49">
        <v>1448</v>
      </c>
    </row>
    <row r="254" spans="1:4" ht="13.5" thickBot="1">
      <c r="A254" s="59"/>
      <c r="B254" s="28" t="s">
        <v>312</v>
      </c>
      <c r="C254" s="22"/>
      <c r="D254" s="50">
        <f>SUM(D252:D253)</f>
        <v>2998</v>
      </c>
    </row>
    <row r="255" spans="1:4" ht="12.75">
      <c r="A255" s="59"/>
      <c r="B255" s="16" t="s">
        <v>0</v>
      </c>
      <c r="C255" s="26" t="s">
        <v>252</v>
      </c>
      <c r="D255" s="48">
        <v>1752</v>
      </c>
    </row>
    <row r="256" spans="1:4" ht="12.75">
      <c r="A256" s="59"/>
      <c r="B256" s="18" t="s">
        <v>1</v>
      </c>
      <c r="C256" s="21" t="s">
        <v>253</v>
      </c>
      <c r="D256" s="49">
        <v>1653</v>
      </c>
    </row>
    <row r="257" spans="1:4" ht="13.5" thickBot="1">
      <c r="A257" s="59"/>
      <c r="B257" s="28" t="s">
        <v>312</v>
      </c>
      <c r="C257" s="22"/>
      <c r="D257" s="50">
        <f>SUM(D255:D256)</f>
        <v>3405</v>
      </c>
    </row>
    <row r="258" spans="1:4" ht="12.75">
      <c r="A258" s="59"/>
      <c r="B258" s="16" t="s">
        <v>0</v>
      </c>
      <c r="C258" s="26" t="s">
        <v>254</v>
      </c>
      <c r="D258" s="48">
        <v>1960</v>
      </c>
    </row>
    <row r="259" spans="1:4" ht="12.75">
      <c r="A259" s="59"/>
      <c r="B259" s="18" t="s">
        <v>1</v>
      </c>
      <c r="C259" s="21" t="s">
        <v>255</v>
      </c>
      <c r="D259" s="49">
        <v>1849</v>
      </c>
    </row>
    <row r="260" spans="1:4" ht="13.5" thickBot="1">
      <c r="A260" s="60"/>
      <c r="B260" s="28" t="s">
        <v>312</v>
      </c>
      <c r="C260" s="22"/>
      <c r="D260" s="50">
        <f>SUM(D258:D259)</f>
        <v>3809</v>
      </c>
    </row>
    <row r="261" spans="1:4" ht="12.75">
      <c r="A261" s="58" t="s">
        <v>348</v>
      </c>
      <c r="B261" s="16" t="s">
        <v>0</v>
      </c>
      <c r="C261" s="26" t="s">
        <v>95</v>
      </c>
      <c r="D261" s="48">
        <v>1495</v>
      </c>
    </row>
    <row r="262" spans="1:4" ht="12.75">
      <c r="A262" s="59"/>
      <c r="B262" s="18" t="s">
        <v>1</v>
      </c>
      <c r="C262" s="21" t="s">
        <v>133</v>
      </c>
      <c r="D262" s="49">
        <v>930</v>
      </c>
    </row>
    <row r="263" spans="1:4" ht="13.5" thickBot="1">
      <c r="A263" s="59"/>
      <c r="B263" s="28" t="s">
        <v>312</v>
      </c>
      <c r="C263" s="22"/>
      <c r="D263" s="50">
        <f>SUM(D261:D262)</f>
        <v>2425</v>
      </c>
    </row>
    <row r="264" spans="1:4" ht="12.75">
      <c r="A264" s="59"/>
      <c r="B264" s="16" t="s">
        <v>0</v>
      </c>
      <c r="C264" s="26" t="s">
        <v>96</v>
      </c>
      <c r="D264" s="48">
        <v>2019</v>
      </c>
    </row>
    <row r="265" spans="1:4" ht="12.75">
      <c r="A265" s="59"/>
      <c r="B265" s="18" t="s">
        <v>1</v>
      </c>
      <c r="C265" s="21" t="s">
        <v>134</v>
      </c>
      <c r="D265" s="49">
        <v>1203</v>
      </c>
    </row>
    <row r="266" spans="1:4" ht="13.5" thickBot="1">
      <c r="A266" s="59"/>
      <c r="B266" s="28" t="s">
        <v>312</v>
      </c>
      <c r="C266" s="22"/>
      <c r="D266" s="50">
        <f>SUM(D264:D265)</f>
        <v>3222</v>
      </c>
    </row>
    <row r="267" spans="1:4" ht="12.75">
      <c r="A267" s="59"/>
      <c r="B267" s="16" t="s">
        <v>0</v>
      </c>
      <c r="C267" s="26" t="s">
        <v>97</v>
      </c>
      <c r="D267" s="48">
        <v>2019</v>
      </c>
    </row>
    <row r="268" spans="1:4" ht="12.75">
      <c r="A268" s="59"/>
      <c r="B268" s="18" t="s">
        <v>1</v>
      </c>
      <c r="C268" s="21" t="s">
        <v>135</v>
      </c>
      <c r="D268" s="49">
        <v>1243</v>
      </c>
    </row>
    <row r="269" spans="1:4" ht="13.5" thickBot="1">
      <c r="A269" s="59"/>
      <c r="B269" s="28" t="s">
        <v>312</v>
      </c>
      <c r="C269" s="22"/>
      <c r="D269" s="50">
        <f>SUM(D267:D268)</f>
        <v>3262</v>
      </c>
    </row>
    <row r="270" spans="1:4" ht="12.75">
      <c r="A270" s="59"/>
      <c r="B270" s="16" t="s">
        <v>0</v>
      </c>
      <c r="C270" s="26" t="s">
        <v>98</v>
      </c>
      <c r="D270" s="48">
        <v>2077</v>
      </c>
    </row>
    <row r="271" spans="1:4" ht="12.75">
      <c r="A271" s="59"/>
      <c r="B271" s="18" t="s">
        <v>1</v>
      </c>
      <c r="C271" s="21" t="s">
        <v>136</v>
      </c>
      <c r="D271" s="49">
        <v>1376</v>
      </c>
    </row>
    <row r="272" spans="1:4" ht="13.5" thickBot="1">
      <c r="A272" s="59"/>
      <c r="B272" s="28" t="s">
        <v>312</v>
      </c>
      <c r="C272" s="22"/>
      <c r="D272" s="50">
        <f>SUM(D270:D271)</f>
        <v>3453</v>
      </c>
    </row>
    <row r="273" spans="1:4" ht="12.75">
      <c r="A273" s="59"/>
      <c r="B273" s="16" t="s">
        <v>0</v>
      </c>
      <c r="C273" s="26" t="s">
        <v>99</v>
      </c>
      <c r="D273" s="48">
        <v>2252</v>
      </c>
    </row>
    <row r="274" spans="1:4" ht="12.75">
      <c r="A274" s="59"/>
      <c r="B274" s="18" t="s">
        <v>1</v>
      </c>
      <c r="C274" s="21" t="s">
        <v>137</v>
      </c>
      <c r="D274" s="49">
        <v>1501</v>
      </c>
    </row>
    <row r="275" spans="1:4" ht="13.5" thickBot="1">
      <c r="A275" s="59"/>
      <c r="B275" s="28" t="s">
        <v>312</v>
      </c>
      <c r="C275" s="22"/>
      <c r="D275" s="50">
        <f>SUM(D273:D274)</f>
        <v>3753</v>
      </c>
    </row>
    <row r="276" spans="1:4" ht="12.75">
      <c r="A276" s="59"/>
      <c r="B276" s="16" t="s">
        <v>0</v>
      </c>
      <c r="C276" s="26" t="s">
        <v>100</v>
      </c>
      <c r="D276" s="48">
        <v>4583</v>
      </c>
    </row>
    <row r="277" spans="1:4" ht="12.75">
      <c r="A277" s="59"/>
      <c r="B277" s="18" t="s">
        <v>1</v>
      </c>
      <c r="C277" s="21" t="s">
        <v>138</v>
      </c>
      <c r="D277" s="49">
        <v>3056</v>
      </c>
    </row>
    <row r="278" spans="1:4" ht="13.5" thickBot="1">
      <c r="A278" s="59"/>
      <c r="B278" s="28" t="s">
        <v>312</v>
      </c>
      <c r="C278" s="22"/>
      <c r="D278" s="50">
        <f>SUM(D276:D277)</f>
        <v>7639</v>
      </c>
    </row>
    <row r="279" spans="1:4" ht="12.75">
      <c r="A279" s="59"/>
      <c r="B279" s="16" t="s">
        <v>0</v>
      </c>
      <c r="C279" s="26" t="s">
        <v>101</v>
      </c>
      <c r="D279" s="48">
        <v>4656</v>
      </c>
    </row>
    <row r="280" spans="1:4" ht="12.75">
      <c r="A280" s="59"/>
      <c r="B280" s="18" t="s">
        <v>1</v>
      </c>
      <c r="C280" s="21" t="s">
        <v>139</v>
      </c>
      <c r="D280" s="49">
        <v>3104</v>
      </c>
    </row>
    <row r="281" spans="1:4" ht="13.5" thickBot="1">
      <c r="A281" s="59"/>
      <c r="B281" s="28" t="s">
        <v>312</v>
      </c>
      <c r="C281" s="22"/>
      <c r="D281" s="50">
        <f>SUM(D279:D280)</f>
        <v>7760</v>
      </c>
    </row>
    <row r="282" spans="1:4" ht="12.75">
      <c r="A282" s="59"/>
      <c r="B282" s="16" t="s">
        <v>0</v>
      </c>
      <c r="C282" s="26" t="s">
        <v>102</v>
      </c>
      <c r="D282" s="48">
        <v>8540</v>
      </c>
    </row>
    <row r="283" spans="1:4" ht="12.75">
      <c r="A283" s="59"/>
      <c r="B283" s="18" t="s">
        <v>1</v>
      </c>
      <c r="C283" s="21" t="s">
        <v>140</v>
      </c>
      <c r="D283" s="49">
        <v>5694</v>
      </c>
    </row>
    <row r="284" spans="1:4" ht="13.5" thickBot="1">
      <c r="A284" s="59"/>
      <c r="B284" s="28" t="s">
        <v>312</v>
      </c>
      <c r="C284" s="22"/>
      <c r="D284" s="50">
        <f>SUM(D282:D283)</f>
        <v>14234</v>
      </c>
    </row>
    <row r="285" spans="1:4" ht="12.75">
      <c r="A285" s="59"/>
      <c r="B285" s="16" t="s">
        <v>0</v>
      </c>
      <c r="C285" s="26" t="s">
        <v>103</v>
      </c>
      <c r="D285" s="48">
        <v>9886</v>
      </c>
    </row>
    <row r="286" spans="1:4" ht="12.75">
      <c r="A286" s="59"/>
      <c r="B286" s="18" t="s">
        <v>1</v>
      </c>
      <c r="C286" s="21" t="s">
        <v>141</v>
      </c>
      <c r="D286" s="49">
        <v>6591</v>
      </c>
    </row>
    <row r="287" spans="1:4" ht="13.5" thickBot="1">
      <c r="A287" s="59"/>
      <c r="B287" s="28" t="s">
        <v>312</v>
      </c>
      <c r="C287" s="22"/>
      <c r="D287" s="50">
        <f>SUM(D285:D286)</f>
        <v>16477</v>
      </c>
    </row>
    <row r="288" spans="1:4" ht="12.75">
      <c r="A288" s="59"/>
      <c r="B288" s="16" t="s">
        <v>0</v>
      </c>
      <c r="C288" s="26" t="s">
        <v>272</v>
      </c>
      <c r="D288" s="48">
        <v>1411</v>
      </c>
    </row>
    <row r="289" spans="1:4" ht="12.75">
      <c r="A289" s="59"/>
      <c r="B289" s="18" t="s">
        <v>1</v>
      </c>
      <c r="C289" s="21" t="s">
        <v>273</v>
      </c>
      <c r="D289" s="49">
        <v>922</v>
      </c>
    </row>
    <row r="290" spans="1:4" ht="13.5" thickBot="1">
      <c r="A290" s="59"/>
      <c r="B290" s="28" t="s">
        <v>312</v>
      </c>
      <c r="C290" s="22"/>
      <c r="D290" s="50">
        <f>SUM(D288:D289)</f>
        <v>2333</v>
      </c>
    </row>
    <row r="291" spans="1:4" ht="12.75">
      <c r="A291" s="59"/>
      <c r="B291" s="16" t="s">
        <v>0</v>
      </c>
      <c r="C291" s="26" t="s">
        <v>274</v>
      </c>
      <c r="D291" s="48">
        <v>1411</v>
      </c>
    </row>
    <row r="292" spans="1:4" ht="12.75">
      <c r="A292" s="59"/>
      <c r="B292" s="18" t="s">
        <v>1</v>
      </c>
      <c r="C292" s="21" t="s">
        <v>275</v>
      </c>
      <c r="D292" s="49">
        <v>922</v>
      </c>
    </row>
    <row r="293" spans="1:4" ht="13.5" thickBot="1">
      <c r="A293" s="59"/>
      <c r="B293" s="28" t="s">
        <v>312</v>
      </c>
      <c r="C293" s="22"/>
      <c r="D293" s="50">
        <f>SUM(D291:D292)</f>
        <v>2333</v>
      </c>
    </row>
    <row r="294" spans="1:4" ht="12.75">
      <c r="A294" s="59"/>
      <c r="B294" s="16" t="s">
        <v>0</v>
      </c>
      <c r="C294" s="26" t="s">
        <v>276</v>
      </c>
      <c r="D294" s="48">
        <v>1732</v>
      </c>
    </row>
    <row r="295" spans="1:4" ht="12.75">
      <c r="A295" s="59"/>
      <c r="B295" s="18" t="s">
        <v>1</v>
      </c>
      <c r="C295" s="21" t="s">
        <v>277</v>
      </c>
      <c r="D295" s="49">
        <v>1074</v>
      </c>
    </row>
    <row r="296" spans="1:4" ht="13.5" thickBot="1">
      <c r="A296" s="59"/>
      <c r="B296" s="28" t="s">
        <v>312</v>
      </c>
      <c r="C296" s="22"/>
      <c r="D296" s="50">
        <f>SUM(D294:D295)</f>
        <v>2806</v>
      </c>
    </row>
    <row r="297" spans="1:4" ht="12.75">
      <c r="A297" s="59"/>
      <c r="B297" s="16" t="s">
        <v>0</v>
      </c>
      <c r="C297" s="26" t="s">
        <v>278</v>
      </c>
      <c r="D297" s="48">
        <v>1975</v>
      </c>
    </row>
    <row r="298" spans="1:4" ht="12.75">
      <c r="A298" s="59"/>
      <c r="B298" s="18" t="s">
        <v>1</v>
      </c>
      <c r="C298" s="21" t="s">
        <v>279</v>
      </c>
      <c r="D298" s="49">
        <v>1233</v>
      </c>
    </row>
    <row r="299" spans="1:4" ht="13.5" thickBot="1">
      <c r="A299" s="59"/>
      <c r="B299" s="28" t="s">
        <v>312</v>
      </c>
      <c r="C299" s="22"/>
      <c r="D299" s="50">
        <f>SUM(D297:D298)</f>
        <v>3208</v>
      </c>
    </row>
    <row r="300" spans="1:4" ht="12.75">
      <c r="A300" s="59"/>
      <c r="B300" s="16" t="s">
        <v>0</v>
      </c>
      <c r="C300" s="26" t="s">
        <v>280</v>
      </c>
      <c r="D300" s="48">
        <v>2153</v>
      </c>
    </row>
    <row r="301" spans="1:4" ht="12.75">
      <c r="A301" s="59"/>
      <c r="B301" s="18" t="s">
        <v>1</v>
      </c>
      <c r="C301" s="21" t="s">
        <v>281</v>
      </c>
      <c r="D301" s="49">
        <v>1349</v>
      </c>
    </row>
    <row r="302" spans="1:4" ht="13.5" thickBot="1">
      <c r="A302" s="59"/>
      <c r="B302" s="28" t="s">
        <v>312</v>
      </c>
      <c r="C302" s="22"/>
      <c r="D302" s="50">
        <f>SUM(D300:D301)</f>
        <v>3502</v>
      </c>
    </row>
    <row r="303" spans="1:4" ht="12.75">
      <c r="A303" s="59"/>
      <c r="B303" s="16" t="s">
        <v>0</v>
      </c>
      <c r="C303" s="26" t="s">
        <v>282</v>
      </c>
      <c r="D303" s="48">
        <v>5894</v>
      </c>
    </row>
    <row r="304" spans="1:4" s="12" customFormat="1" ht="12.75">
      <c r="A304" s="59"/>
      <c r="B304" s="18" t="s">
        <v>1</v>
      </c>
      <c r="C304" s="21" t="s">
        <v>283</v>
      </c>
      <c r="D304" s="49">
        <v>2209</v>
      </c>
    </row>
    <row r="305" spans="1:4" ht="13.5" thickBot="1">
      <c r="A305" s="59"/>
      <c r="B305" s="28" t="s">
        <v>312</v>
      </c>
      <c r="C305" s="22"/>
      <c r="D305" s="50">
        <f>SUM(D303:D304)</f>
        <v>8103</v>
      </c>
    </row>
    <row r="306" spans="1:4" ht="12.75">
      <c r="A306" s="59"/>
      <c r="B306" s="16" t="s">
        <v>0</v>
      </c>
      <c r="C306" s="26" t="s">
        <v>284</v>
      </c>
      <c r="D306" s="48">
        <v>8380</v>
      </c>
    </row>
    <row r="307" spans="1:4" ht="12.75">
      <c r="A307" s="59"/>
      <c r="B307" s="18" t="s">
        <v>1</v>
      </c>
      <c r="C307" s="21" t="s">
        <v>285</v>
      </c>
      <c r="D307" s="49">
        <v>3934</v>
      </c>
    </row>
    <row r="308" spans="1:4" ht="13.5" thickBot="1">
      <c r="A308" s="59"/>
      <c r="B308" s="28" t="s">
        <v>312</v>
      </c>
      <c r="C308" s="22"/>
      <c r="D308" s="50">
        <f>SUM(D306:D307)</f>
        <v>12314</v>
      </c>
    </row>
    <row r="309" spans="1:4" ht="12.75">
      <c r="A309" s="59"/>
      <c r="B309" s="16" t="s">
        <v>0</v>
      </c>
      <c r="C309" s="26" t="s">
        <v>319</v>
      </c>
      <c r="D309" s="48">
        <v>11393</v>
      </c>
    </row>
    <row r="310" spans="1:4" ht="12.75">
      <c r="A310" s="59"/>
      <c r="B310" s="18" t="s">
        <v>1</v>
      </c>
      <c r="C310" s="21" t="s">
        <v>286</v>
      </c>
      <c r="D310" s="49">
        <v>4422</v>
      </c>
    </row>
    <row r="311" spans="1:4" ht="13.5" thickBot="1">
      <c r="A311" s="60"/>
      <c r="B311" s="28" t="s">
        <v>312</v>
      </c>
      <c r="C311" s="22"/>
      <c r="D311" s="50">
        <f>SUM(D309:D310)</f>
        <v>15815</v>
      </c>
    </row>
    <row r="312" spans="1:4" ht="12.75">
      <c r="A312" s="63" t="s">
        <v>333</v>
      </c>
      <c r="B312" s="16" t="s">
        <v>0</v>
      </c>
      <c r="C312" s="26" t="s">
        <v>114</v>
      </c>
      <c r="D312" s="48">
        <v>1261</v>
      </c>
    </row>
    <row r="313" spans="1:4" ht="12.75">
      <c r="A313" s="59"/>
      <c r="B313" s="18" t="s">
        <v>1</v>
      </c>
      <c r="C313" s="21" t="s">
        <v>115</v>
      </c>
      <c r="D313" s="49">
        <v>1011</v>
      </c>
    </row>
    <row r="314" spans="1:4" ht="13.5" thickBot="1">
      <c r="A314" s="59"/>
      <c r="B314" s="28" t="s">
        <v>312</v>
      </c>
      <c r="C314" s="22"/>
      <c r="D314" s="50">
        <f>SUM(D312:D313)</f>
        <v>2272</v>
      </c>
    </row>
    <row r="315" spans="1:4" ht="12.75">
      <c r="A315" s="59"/>
      <c r="B315" s="16" t="s">
        <v>0</v>
      </c>
      <c r="C315" s="26" t="s">
        <v>116</v>
      </c>
      <c r="D315" s="48">
        <v>1512</v>
      </c>
    </row>
    <row r="316" spans="1:4" ht="12.75">
      <c r="A316" s="59"/>
      <c r="B316" s="18" t="s">
        <v>1</v>
      </c>
      <c r="C316" s="21" t="s">
        <v>117</v>
      </c>
      <c r="D316" s="49">
        <v>1145</v>
      </c>
    </row>
    <row r="317" spans="1:4" ht="13.5" thickBot="1">
      <c r="A317" s="59"/>
      <c r="B317" s="28" t="s">
        <v>312</v>
      </c>
      <c r="C317" s="22"/>
      <c r="D317" s="50">
        <f>SUM(D315:D316)</f>
        <v>2657</v>
      </c>
    </row>
    <row r="318" spans="1:4" ht="12.75">
      <c r="A318" s="59"/>
      <c r="B318" s="16" t="s">
        <v>0</v>
      </c>
      <c r="C318" s="26" t="s">
        <v>118</v>
      </c>
      <c r="D318" s="48">
        <v>1689</v>
      </c>
    </row>
    <row r="319" spans="1:4" ht="12.75">
      <c r="A319" s="59"/>
      <c r="B319" s="18" t="s">
        <v>1</v>
      </c>
      <c r="C319" s="21" t="s">
        <v>119</v>
      </c>
      <c r="D319" s="49">
        <v>1220</v>
      </c>
    </row>
    <row r="320" spans="1:4" ht="13.5" thickBot="1">
      <c r="A320" s="59"/>
      <c r="B320" s="28" t="s">
        <v>312</v>
      </c>
      <c r="C320" s="22"/>
      <c r="D320" s="50">
        <f>SUM(D318:D319)</f>
        <v>2909</v>
      </c>
    </row>
    <row r="321" spans="1:4" ht="12.75">
      <c r="A321" s="59"/>
      <c r="B321" s="16" t="s">
        <v>0</v>
      </c>
      <c r="C321" s="26" t="s">
        <v>120</v>
      </c>
      <c r="D321" s="48">
        <v>2560</v>
      </c>
    </row>
    <row r="322" spans="1:4" ht="12.75">
      <c r="A322" s="59"/>
      <c r="B322" s="18" t="s">
        <v>1</v>
      </c>
      <c r="C322" s="21" t="s">
        <v>121</v>
      </c>
      <c r="D322" s="49">
        <v>1707</v>
      </c>
    </row>
    <row r="323" spans="1:4" ht="13.5" thickBot="1">
      <c r="A323" s="59"/>
      <c r="B323" s="28" t="s">
        <v>312</v>
      </c>
      <c r="C323" s="22"/>
      <c r="D323" s="50">
        <f>SUM(D321:D322)</f>
        <v>4267</v>
      </c>
    </row>
    <row r="324" spans="1:4" ht="12.75">
      <c r="A324" s="59"/>
      <c r="B324" s="16" t="s">
        <v>0</v>
      </c>
      <c r="C324" s="26" t="s">
        <v>256</v>
      </c>
      <c r="D324" s="48">
        <v>1430</v>
      </c>
    </row>
    <row r="325" spans="1:4" ht="12.75">
      <c r="A325" s="59"/>
      <c r="B325" s="18" t="s">
        <v>1</v>
      </c>
      <c r="C325" s="21" t="s">
        <v>257</v>
      </c>
      <c r="D325" s="49">
        <v>1144</v>
      </c>
    </row>
    <row r="326" spans="1:4" ht="13.5" thickBot="1">
      <c r="A326" s="59"/>
      <c r="B326" s="28" t="s">
        <v>312</v>
      </c>
      <c r="C326" s="22"/>
      <c r="D326" s="50">
        <f>SUM(D324:D325)</f>
        <v>2574</v>
      </c>
    </row>
    <row r="327" spans="1:4" ht="12.75">
      <c r="A327" s="59"/>
      <c r="B327" s="16" t="s">
        <v>0</v>
      </c>
      <c r="C327" s="26" t="s">
        <v>258</v>
      </c>
      <c r="D327" s="48">
        <v>1822</v>
      </c>
    </row>
    <row r="328" spans="1:4" ht="12.75">
      <c r="A328" s="59"/>
      <c r="B328" s="18" t="s">
        <v>1</v>
      </c>
      <c r="C328" s="21" t="s">
        <v>259</v>
      </c>
      <c r="D328" s="49">
        <v>1548</v>
      </c>
    </row>
    <row r="329" spans="1:4" ht="13.5" thickBot="1">
      <c r="A329" s="60"/>
      <c r="B329" s="28" t="s">
        <v>312</v>
      </c>
      <c r="C329" s="22"/>
      <c r="D329" s="50">
        <f>SUM(D327:D328)</f>
        <v>3370</v>
      </c>
    </row>
    <row r="330" spans="1:4" ht="12.75">
      <c r="A330" s="58" t="s">
        <v>349</v>
      </c>
      <c r="B330" s="16" t="s">
        <v>0</v>
      </c>
      <c r="C330" s="26" t="s">
        <v>93</v>
      </c>
      <c r="D330" s="48">
        <v>933</v>
      </c>
    </row>
    <row r="331" spans="1:4" ht="12.75">
      <c r="A331" s="61"/>
      <c r="B331" s="18" t="s">
        <v>1</v>
      </c>
      <c r="C331" s="21" t="s">
        <v>142</v>
      </c>
      <c r="D331" s="49">
        <v>622</v>
      </c>
    </row>
    <row r="332" spans="1:4" ht="13.5" thickBot="1">
      <c r="A332" s="61"/>
      <c r="B332" s="28" t="s">
        <v>312</v>
      </c>
      <c r="C332" s="22"/>
      <c r="D332" s="50">
        <f>SUM(D330:D331)</f>
        <v>1555</v>
      </c>
    </row>
    <row r="333" spans="1:4" ht="12.75">
      <c r="A333" s="61"/>
      <c r="B333" s="16" t="s">
        <v>0</v>
      </c>
      <c r="C333" s="26" t="s">
        <v>94</v>
      </c>
      <c r="D333" s="48">
        <v>1104</v>
      </c>
    </row>
    <row r="334" spans="1:4" ht="12.75">
      <c r="A334" s="61"/>
      <c r="B334" s="18" t="s">
        <v>1</v>
      </c>
      <c r="C334" s="21" t="s">
        <v>143</v>
      </c>
      <c r="D334" s="49">
        <v>673</v>
      </c>
    </row>
    <row r="335" spans="1:4" ht="13.5" thickBot="1">
      <c r="A335" s="61"/>
      <c r="B335" s="28" t="s">
        <v>312</v>
      </c>
      <c r="C335" s="22"/>
      <c r="D335" s="50">
        <f>SUM(D333:D334)</f>
        <v>1777</v>
      </c>
    </row>
    <row r="336" spans="1:4" ht="12.75">
      <c r="A336" s="61"/>
      <c r="B336" s="16" t="s">
        <v>0</v>
      </c>
      <c r="C336" s="26" t="s">
        <v>95</v>
      </c>
      <c r="D336" s="48">
        <v>1495</v>
      </c>
    </row>
    <row r="337" spans="1:4" ht="12.75">
      <c r="A337" s="61"/>
      <c r="B337" s="18" t="s">
        <v>1</v>
      </c>
      <c r="C337" s="21" t="s">
        <v>144</v>
      </c>
      <c r="D337" s="49">
        <v>1130</v>
      </c>
    </row>
    <row r="338" spans="1:4" ht="13.5" thickBot="1">
      <c r="A338" s="61"/>
      <c r="B338" s="28" t="s">
        <v>312</v>
      </c>
      <c r="C338" s="22"/>
      <c r="D338" s="50">
        <f>SUM(D336:D337)</f>
        <v>2625</v>
      </c>
    </row>
    <row r="339" spans="1:4" ht="12.75">
      <c r="A339" s="61"/>
      <c r="B339" s="16" t="s">
        <v>0</v>
      </c>
      <c r="C339" s="26" t="s">
        <v>97</v>
      </c>
      <c r="D339" s="48">
        <v>2019</v>
      </c>
    </row>
    <row r="340" spans="1:4" ht="12.75">
      <c r="A340" s="61"/>
      <c r="B340" s="18" t="s">
        <v>1</v>
      </c>
      <c r="C340" s="21" t="s">
        <v>145</v>
      </c>
      <c r="D340" s="49">
        <v>1427</v>
      </c>
    </row>
    <row r="341" spans="1:4" ht="13.5" thickBot="1">
      <c r="A341" s="61"/>
      <c r="B341" s="28" t="s">
        <v>312</v>
      </c>
      <c r="C341" s="22"/>
      <c r="D341" s="50">
        <f>SUM(D339:D340)</f>
        <v>3446</v>
      </c>
    </row>
    <row r="342" spans="1:4" ht="12.75">
      <c r="A342" s="61"/>
      <c r="B342" s="16" t="s">
        <v>0</v>
      </c>
      <c r="C342" s="26" t="s">
        <v>98</v>
      </c>
      <c r="D342" s="48">
        <v>2077</v>
      </c>
    </row>
    <row r="343" spans="1:4" ht="12.75">
      <c r="A343" s="61"/>
      <c r="B343" s="18" t="s">
        <v>1</v>
      </c>
      <c r="C343" s="21" t="s">
        <v>146</v>
      </c>
      <c r="D343" s="49">
        <v>1317</v>
      </c>
    </row>
    <row r="344" spans="1:4" ht="13.5" thickBot="1">
      <c r="A344" s="61"/>
      <c r="B344" s="28" t="s">
        <v>312</v>
      </c>
      <c r="C344" s="22"/>
      <c r="D344" s="50">
        <f>SUM(D342:D343)</f>
        <v>3394</v>
      </c>
    </row>
    <row r="345" spans="1:4" ht="12.75">
      <c r="A345" s="61"/>
      <c r="B345" s="16" t="s">
        <v>0</v>
      </c>
      <c r="C345" s="26" t="s">
        <v>99</v>
      </c>
      <c r="D345" s="48">
        <v>2252</v>
      </c>
    </row>
    <row r="346" spans="1:4" ht="12.75">
      <c r="A346" s="61"/>
      <c r="B346" s="18" t="s">
        <v>1</v>
      </c>
      <c r="C346" s="21" t="s">
        <v>147</v>
      </c>
      <c r="D346" s="49">
        <v>1546</v>
      </c>
    </row>
    <row r="347" spans="1:4" ht="13.5" thickBot="1">
      <c r="A347" s="61"/>
      <c r="B347" s="28" t="s">
        <v>312</v>
      </c>
      <c r="C347" s="22"/>
      <c r="D347" s="50">
        <f>SUM(D345:D346)</f>
        <v>3798</v>
      </c>
    </row>
    <row r="348" spans="1:4" ht="12.75">
      <c r="A348" s="58" t="s">
        <v>334</v>
      </c>
      <c r="B348" s="16" t="s">
        <v>0</v>
      </c>
      <c r="C348" s="26" t="s">
        <v>260</v>
      </c>
      <c r="D348" s="48">
        <v>848</v>
      </c>
    </row>
    <row r="349" spans="1:4" ht="12.75">
      <c r="A349" s="61"/>
      <c r="B349" s="18" t="s">
        <v>1</v>
      </c>
      <c r="C349" s="21" t="s">
        <v>261</v>
      </c>
      <c r="D349" s="49">
        <v>666</v>
      </c>
    </row>
    <row r="350" spans="1:4" ht="13.5" thickBot="1">
      <c r="A350" s="61"/>
      <c r="B350" s="28" t="s">
        <v>312</v>
      </c>
      <c r="C350" s="22"/>
      <c r="D350" s="50">
        <f>SUM(D348:D349)</f>
        <v>1514</v>
      </c>
    </row>
    <row r="351" spans="1:4" ht="12.75">
      <c r="A351" s="61"/>
      <c r="B351" s="16" t="s">
        <v>0</v>
      </c>
      <c r="C351" s="26" t="s">
        <v>262</v>
      </c>
      <c r="D351" s="48">
        <v>864</v>
      </c>
    </row>
    <row r="352" spans="1:4" ht="12.75">
      <c r="A352" s="61"/>
      <c r="B352" s="18" t="s">
        <v>1</v>
      </c>
      <c r="C352" s="21" t="s">
        <v>263</v>
      </c>
      <c r="D352" s="49">
        <v>773</v>
      </c>
    </row>
    <row r="353" spans="1:4" ht="13.5" thickBot="1">
      <c r="A353" s="61"/>
      <c r="B353" s="28" t="s">
        <v>312</v>
      </c>
      <c r="C353" s="22"/>
      <c r="D353" s="50">
        <f>SUM(D351:D352)</f>
        <v>1637</v>
      </c>
    </row>
    <row r="354" spans="1:4" ht="12.75">
      <c r="A354" s="61"/>
      <c r="B354" s="16" t="s">
        <v>0</v>
      </c>
      <c r="C354" s="26" t="s">
        <v>264</v>
      </c>
      <c r="D354" s="48">
        <v>1170</v>
      </c>
    </row>
    <row r="355" spans="1:4" ht="12.75">
      <c r="A355" s="61"/>
      <c r="B355" s="18" t="s">
        <v>1</v>
      </c>
      <c r="C355" s="21" t="s">
        <v>265</v>
      </c>
      <c r="D355" s="49">
        <v>1106</v>
      </c>
    </row>
    <row r="356" spans="1:4" ht="13.5" thickBot="1">
      <c r="A356" s="61"/>
      <c r="B356" s="28" t="s">
        <v>312</v>
      </c>
      <c r="C356" s="22"/>
      <c r="D356" s="50">
        <f>SUM(D354:D355)</f>
        <v>2276</v>
      </c>
    </row>
    <row r="357" spans="1:4" ht="12.75">
      <c r="A357" s="61"/>
      <c r="B357" s="16" t="s">
        <v>0</v>
      </c>
      <c r="C357" s="26" t="s">
        <v>266</v>
      </c>
      <c r="D357" s="48">
        <v>1580</v>
      </c>
    </row>
    <row r="358" spans="1:4" ht="12.75">
      <c r="A358" s="61"/>
      <c r="B358" s="18" t="s">
        <v>1</v>
      </c>
      <c r="C358" s="21" t="s">
        <v>267</v>
      </c>
      <c r="D358" s="49">
        <v>1141</v>
      </c>
    </row>
    <row r="359" spans="1:4" ht="13.5" thickBot="1">
      <c r="A359" s="61"/>
      <c r="B359" s="28" t="s">
        <v>312</v>
      </c>
      <c r="C359" s="22"/>
      <c r="D359" s="50">
        <f>SUM(D357:D358)</f>
        <v>2721</v>
      </c>
    </row>
    <row r="360" spans="1:4" ht="12.75">
      <c r="A360" s="61"/>
      <c r="B360" s="16" t="s">
        <v>0</v>
      </c>
      <c r="C360" s="26" t="s">
        <v>268</v>
      </c>
      <c r="D360" s="48">
        <v>1626</v>
      </c>
    </row>
    <row r="361" spans="1:4" ht="12.75">
      <c r="A361" s="61"/>
      <c r="B361" s="18" t="s">
        <v>1</v>
      </c>
      <c r="C361" s="21" t="s">
        <v>269</v>
      </c>
      <c r="D361" s="49">
        <v>1243</v>
      </c>
    </row>
    <row r="362" spans="1:4" ht="13.5" thickBot="1">
      <c r="A362" s="61"/>
      <c r="B362" s="28" t="s">
        <v>312</v>
      </c>
      <c r="C362" s="22"/>
      <c r="D362" s="50">
        <f>SUM(D360:D361)</f>
        <v>2869</v>
      </c>
    </row>
    <row r="363" spans="1:4" ht="12.75">
      <c r="A363" s="61"/>
      <c r="B363" s="16" t="s">
        <v>0</v>
      </c>
      <c r="C363" s="26" t="s">
        <v>270</v>
      </c>
      <c r="D363" s="48">
        <v>1862</v>
      </c>
    </row>
    <row r="364" spans="1:4" ht="12.75">
      <c r="A364" s="61"/>
      <c r="B364" s="18" t="s">
        <v>1</v>
      </c>
      <c r="C364" s="21" t="s">
        <v>271</v>
      </c>
      <c r="D364" s="49">
        <v>1403</v>
      </c>
    </row>
    <row r="365" spans="1:4" ht="13.5" thickBot="1">
      <c r="A365" s="62"/>
      <c r="B365" s="28" t="s">
        <v>312</v>
      </c>
      <c r="C365" s="22"/>
      <c r="D365" s="50">
        <f>SUM(D363:D364)</f>
        <v>3265</v>
      </c>
    </row>
    <row r="366" spans="1:4" ht="12.75">
      <c r="A366" s="25"/>
      <c r="B366" s="6"/>
      <c r="D366" s="49"/>
    </row>
    <row r="367" spans="1:4" ht="12.75">
      <c r="A367" s="7" t="s">
        <v>315</v>
      </c>
      <c r="C367" s="24"/>
      <c r="D367" s="49"/>
    </row>
    <row r="368" spans="1:4" ht="13.5" thickBot="1">
      <c r="A368" s="25"/>
      <c r="B368" s="4"/>
      <c r="C368" s="24"/>
      <c r="D368" s="49"/>
    </row>
    <row r="369" spans="1:4" ht="12.75">
      <c r="A369" s="58" t="s">
        <v>350</v>
      </c>
      <c r="B369" s="16" t="s">
        <v>0</v>
      </c>
      <c r="C369" s="26" t="s">
        <v>148</v>
      </c>
      <c r="D369" s="48">
        <v>2844</v>
      </c>
    </row>
    <row r="370" spans="1:4" ht="12.75">
      <c r="A370" s="59"/>
      <c r="B370" s="18" t="s">
        <v>0</v>
      </c>
      <c r="C370" s="21" t="s">
        <v>149</v>
      </c>
      <c r="D370" s="49">
        <v>3548</v>
      </c>
    </row>
    <row r="371" spans="1:4" ht="12.75">
      <c r="A371" s="59"/>
      <c r="B371" s="18" t="s">
        <v>0</v>
      </c>
      <c r="C371" s="21" t="s">
        <v>150</v>
      </c>
      <c r="D371" s="49">
        <v>3675</v>
      </c>
    </row>
    <row r="372" spans="1:4" ht="12.75">
      <c r="A372" s="59"/>
      <c r="B372" s="18" t="s">
        <v>0</v>
      </c>
      <c r="C372" s="21" t="s">
        <v>151</v>
      </c>
      <c r="D372" s="49">
        <v>3971</v>
      </c>
    </row>
    <row r="373" spans="1:4" ht="12.75">
      <c r="A373" s="59"/>
      <c r="B373" s="18" t="s">
        <v>0</v>
      </c>
      <c r="C373" s="21" t="s">
        <v>152</v>
      </c>
      <c r="D373" s="49">
        <v>4483</v>
      </c>
    </row>
    <row r="374" spans="1:4" ht="12.75">
      <c r="A374" s="59"/>
      <c r="B374" s="18" t="s">
        <v>0</v>
      </c>
      <c r="C374" s="21" t="s">
        <v>153</v>
      </c>
      <c r="D374" s="49">
        <v>7604</v>
      </c>
    </row>
    <row r="375" spans="1:4" ht="12.75">
      <c r="A375" s="59"/>
      <c r="B375" s="18" t="s">
        <v>0</v>
      </c>
      <c r="C375" s="21" t="s">
        <v>154</v>
      </c>
      <c r="D375" s="49">
        <v>7758</v>
      </c>
    </row>
    <row r="376" spans="1:4" ht="12.75">
      <c r="A376" s="59"/>
      <c r="B376" s="18" t="s">
        <v>0</v>
      </c>
      <c r="C376" s="21" t="s">
        <v>155</v>
      </c>
      <c r="D376" s="49">
        <v>9237</v>
      </c>
    </row>
    <row r="377" spans="1:4" ht="12.75">
      <c r="A377" s="59"/>
      <c r="B377" s="18" t="s">
        <v>0</v>
      </c>
      <c r="C377" s="21" t="s">
        <v>156</v>
      </c>
      <c r="D377" s="49">
        <v>9716</v>
      </c>
    </row>
    <row r="378" spans="1:4" ht="12.75">
      <c r="A378" s="59"/>
      <c r="B378" s="18" t="s">
        <v>0</v>
      </c>
      <c r="C378" s="21" t="s">
        <v>157</v>
      </c>
      <c r="D378" s="49">
        <v>14819</v>
      </c>
    </row>
    <row r="379" spans="1:4" ht="12.75">
      <c r="A379" s="59"/>
      <c r="B379" s="18" t="s">
        <v>0</v>
      </c>
      <c r="C379" s="21" t="s">
        <v>158</v>
      </c>
      <c r="D379" s="49">
        <v>15489</v>
      </c>
    </row>
    <row r="380" spans="1:4" ht="12.75">
      <c r="A380" s="59"/>
      <c r="B380" s="18" t="s">
        <v>0</v>
      </c>
      <c r="C380" s="21" t="s">
        <v>159</v>
      </c>
      <c r="D380" s="49">
        <v>19324</v>
      </c>
    </row>
    <row r="381" spans="1:4" ht="13.5" thickBot="1">
      <c r="A381" s="60"/>
      <c r="B381" s="19" t="s">
        <v>0</v>
      </c>
      <c r="C381" s="22" t="s">
        <v>160</v>
      </c>
      <c r="D381" s="51">
        <v>20344</v>
      </c>
    </row>
    <row r="382" spans="1:4" ht="12.75">
      <c r="A382" s="58" t="s">
        <v>351</v>
      </c>
      <c r="B382" s="16" t="s">
        <v>1</v>
      </c>
      <c r="C382" s="26" t="s">
        <v>161</v>
      </c>
      <c r="D382" s="48">
        <v>11752</v>
      </c>
    </row>
    <row r="383" spans="1:4" ht="12.75">
      <c r="A383" s="59"/>
      <c r="B383" s="18" t="s">
        <v>1</v>
      </c>
      <c r="C383" s="21" t="s">
        <v>162</v>
      </c>
      <c r="D383" s="49">
        <v>16771</v>
      </c>
    </row>
    <row r="384" spans="1:4" ht="12.75">
      <c r="A384" s="59"/>
      <c r="B384" s="18" t="s">
        <v>1</v>
      </c>
      <c r="C384" s="21" t="s">
        <v>163</v>
      </c>
      <c r="D384" s="49">
        <v>17679</v>
      </c>
    </row>
    <row r="385" spans="1:4" ht="12.75">
      <c r="A385" s="59"/>
      <c r="B385" s="18" t="s">
        <v>1</v>
      </c>
      <c r="C385" s="21" t="s">
        <v>164</v>
      </c>
      <c r="D385" s="49">
        <v>18946</v>
      </c>
    </row>
    <row r="386" spans="1:4" ht="12.75">
      <c r="A386" s="59"/>
      <c r="B386" s="18" t="s">
        <v>1</v>
      </c>
      <c r="C386" s="21" t="s">
        <v>165</v>
      </c>
      <c r="D386" s="49">
        <v>25259</v>
      </c>
    </row>
    <row r="387" spans="1:4" ht="12.75">
      <c r="A387" s="59"/>
      <c r="B387" s="18" t="s">
        <v>1</v>
      </c>
      <c r="C387" s="21" t="s">
        <v>166</v>
      </c>
      <c r="D387" s="49">
        <v>29048</v>
      </c>
    </row>
    <row r="388" spans="1:4" ht="12.75">
      <c r="A388" s="59"/>
      <c r="B388" s="18" t="s">
        <v>1</v>
      </c>
      <c r="C388" s="21" t="s">
        <v>167</v>
      </c>
      <c r="D388" s="49">
        <v>33774</v>
      </c>
    </row>
    <row r="389" spans="1:4" ht="13.5" thickBot="1">
      <c r="A389" s="60"/>
      <c r="B389" s="19" t="s">
        <v>1</v>
      </c>
      <c r="C389" s="22" t="s">
        <v>168</v>
      </c>
      <c r="D389" s="51">
        <v>37453</v>
      </c>
    </row>
    <row r="390" spans="1:4" ht="12.75">
      <c r="A390" s="58" t="s">
        <v>352</v>
      </c>
      <c r="B390" s="16" t="s">
        <v>0</v>
      </c>
      <c r="C390" s="26" t="s">
        <v>169</v>
      </c>
      <c r="D390" s="48">
        <v>5125</v>
      </c>
    </row>
    <row r="391" spans="1:4" ht="12.75">
      <c r="A391" s="59"/>
      <c r="B391" s="18" t="s">
        <v>1</v>
      </c>
      <c r="C391" s="21" t="s">
        <v>339</v>
      </c>
      <c r="D391" s="49">
        <v>3417</v>
      </c>
    </row>
    <row r="392" spans="1:4" ht="13.5" thickBot="1">
      <c r="A392" s="59"/>
      <c r="B392" s="28" t="s">
        <v>312</v>
      </c>
      <c r="C392" s="22"/>
      <c r="D392" s="50">
        <f>SUM(D390:D391)</f>
        <v>8542</v>
      </c>
    </row>
    <row r="393" spans="1:4" ht="12.75">
      <c r="A393" s="59"/>
      <c r="B393" s="16" t="s">
        <v>0</v>
      </c>
      <c r="C393" s="26" t="s">
        <v>170</v>
      </c>
      <c r="D393" s="48">
        <v>5440</v>
      </c>
    </row>
    <row r="394" spans="1:4" ht="12.75">
      <c r="A394" s="59"/>
      <c r="B394" s="18" t="s">
        <v>1</v>
      </c>
      <c r="C394" s="21" t="s">
        <v>340</v>
      </c>
      <c r="D394" s="49">
        <v>3626</v>
      </c>
    </row>
    <row r="395" spans="1:4" ht="13.5" thickBot="1">
      <c r="A395" s="59"/>
      <c r="B395" s="28" t="s">
        <v>312</v>
      </c>
      <c r="C395" s="22"/>
      <c r="D395" s="50">
        <f>SUM(D393:D394)</f>
        <v>9066</v>
      </c>
    </row>
    <row r="396" spans="1:4" ht="12.75">
      <c r="A396" s="59"/>
      <c r="B396" s="16" t="s">
        <v>0</v>
      </c>
      <c r="C396" s="26" t="s">
        <v>171</v>
      </c>
      <c r="D396" s="48">
        <v>6250</v>
      </c>
    </row>
    <row r="397" spans="1:4" ht="12.75">
      <c r="A397" s="59"/>
      <c r="B397" s="18" t="s">
        <v>1</v>
      </c>
      <c r="C397" s="21" t="s">
        <v>341</v>
      </c>
      <c r="D397" s="49">
        <v>4286</v>
      </c>
    </row>
    <row r="398" spans="1:4" ht="13.5" thickBot="1">
      <c r="A398" s="59"/>
      <c r="B398" s="28" t="s">
        <v>312</v>
      </c>
      <c r="C398" s="22"/>
      <c r="D398" s="50">
        <f>SUM(D396:D397)</f>
        <v>10536</v>
      </c>
    </row>
    <row r="399" spans="1:4" ht="12.75">
      <c r="A399" s="59"/>
      <c r="B399" s="16" t="s">
        <v>0</v>
      </c>
      <c r="C399" s="26" t="s">
        <v>172</v>
      </c>
      <c r="D399" s="48">
        <v>6767</v>
      </c>
    </row>
    <row r="400" spans="1:4" ht="12.75">
      <c r="A400" s="59"/>
      <c r="B400" s="18" t="s">
        <v>1</v>
      </c>
      <c r="C400" s="21" t="s">
        <v>342</v>
      </c>
      <c r="D400" s="49">
        <v>4417</v>
      </c>
    </row>
    <row r="401" spans="1:4" ht="13.5" thickBot="1">
      <c r="A401" s="60"/>
      <c r="B401" s="28" t="s">
        <v>312</v>
      </c>
      <c r="C401" s="22"/>
      <c r="D401" s="50">
        <f>SUM(D399:D400)</f>
        <v>11184</v>
      </c>
    </row>
    <row r="402" spans="1:4" ht="12.75">
      <c r="A402" s="25"/>
      <c r="B402" s="6"/>
      <c r="D402" s="49"/>
    </row>
    <row r="403" spans="1:4" ht="12.75">
      <c r="A403" s="7" t="s">
        <v>316</v>
      </c>
      <c r="C403" s="24"/>
      <c r="D403" s="49"/>
    </row>
    <row r="404" spans="1:4" ht="13.5" thickBot="1">
      <c r="A404" s="25"/>
      <c r="B404" s="4"/>
      <c r="C404" s="24"/>
      <c r="D404" s="49"/>
    </row>
    <row r="405" spans="1:4" ht="12.75">
      <c r="A405" s="58" t="s">
        <v>335</v>
      </c>
      <c r="B405" s="16" t="s">
        <v>0</v>
      </c>
      <c r="C405" s="26" t="s">
        <v>173</v>
      </c>
      <c r="D405" s="48">
        <v>5657</v>
      </c>
    </row>
    <row r="406" spans="1:4" ht="12.75">
      <c r="A406" s="59"/>
      <c r="B406" s="18" t="s">
        <v>0</v>
      </c>
      <c r="C406" s="21" t="s">
        <v>174</v>
      </c>
      <c r="D406" s="49">
        <v>5657</v>
      </c>
    </row>
    <row r="407" spans="1:4" ht="12.75">
      <c r="A407" s="59"/>
      <c r="B407" s="18" t="s">
        <v>0</v>
      </c>
      <c r="C407" s="21" t="s">
        <v>175</v>
      </c>
      <c r="D407" s="49">
        <v>6670</v>
      </c>
    </row>
    <row r="408" spans="1:4" ht="12.75">
      <c r="A408" s="59"/>
      <c r="B408" s="18" t="s">
        <v>0</v>
      </c>
      <c r="C408" s="21" t="s">
        <v>176</v>
      </c>
      <c r="D408" s="49">
        <v>6670</v>
      </c>
    </row>
    <row r="409" spans="1:4" ht="12.75">
      <c r="A409" s="59"/>
      <c r="B409" s="18" t="s">
        <v>0</v>
      </c>
      <c r="C409" s="21" t="s">
        <v>177</v>
      </c>
      <c r="D409" s="49">
        <v>15245</v>
      </c>
    </row>
    <row r="410" spans="1:4" ht="12.75">
      <c r="A410" s="59"/>
      <c r="B410" s="18" t="s">
        <v>0</v>
      </c>
      <c r="C410" s="21" t="s">
        <v>178</v>
      </c>
      <c r="D410" s="49">
        <v>16471</v>
      </c>
    </row>
    <row r="411" spans="1:4" ht="12.75">
      <c r="A411" s="59"/>
      <c r="B411" s="18" t="s">
        <v>0</v>
      </c>
      <c r="C411" s="21" t="s">
        <v>179</v>
      </c>
      <c r="D411" s="49">
        <v>16743</v>
      </c>
    </row>
    <row r="412" spans="1:4" ht="12.75">
      <c r="A412" s="59"/>
      <c r="B412" s="18" t="s">
        <v>0</v>
      </c>
      <c r="C412" s="21" t="s">
        <v>336</v>
      </c>
      <c r="D412" s="49">
        <v>19582</v>
      </c>
    </row>
    <row r="413" spans="1:4" ht="12.75">
      <c r="A413" s="59"/>
      <c r="B413" s="18" t="s">
        <v>0</v>
      </c>
      <c r="C413" s="21" t="s">
        <v>337</v>
      </c>
      <c r="D413" s="49">
        <v>21218</v>
      </c>
    </row>
    <row r="414" spans="1:4" ht="12.75">
      <c r="A414" s="59"/>
      <c r="B414" s="18" t="s">
        <v>0</v>
      </c>
      <c r="C414" s="21" t="s">
        <v>180</v>
      </c>
      <c r="D414" s="49">
        <v>19847</v>
      </c>
    </row>
    <row r="415" spans="1:4" ht="13.5" thickBot="1">
      <c r="A415" s="59"/>
      <c r="B415" s="18" t="s">
        <v>0</v>
      </c>
      <c r="C415" s="21" t="s">
        <v>181</v>
      </c>
      <c r="D415" s="49">
        <v>21337</v>
      </c>
    </row>
    <row r="416" spans="1:4" ht="12.75" customHeight="1">
      <c r="A416" s="58" t="s">
        <v>331</v>
      </c>
      <c r="B416" s="43" t="s">
        <v>1</v>
      </c>
      <c r="C416" s="26" t="s">
        <v>361</v>
      </c>
      <c r="D416" s="48">
        <v>974</v>
      </c>
    </row>
    <row r="417" spans="1:4" ht="12.75">
      <c r="A417" s="61"/>
      <c r="B417" s="14" t="s">
        <v>1</v>
      </c>
      <c r="C417" s="21" t="s">
        <v>362</v>
      </c>
      <c r="D417" s="49">
        <v>996</v>
      </c>
    </row>
    <row r="418" spans="1:4" ht="12.75">
      <c r="A418" s="61"/>
      <c r="B418" s="14" t="s">
        <v>1</v>
      </c>
      <c r="C418" s="21" t="s">
        <v>363</v>
      </c>
      <c r="D418" s="49">
        <v>1078</v>
      </c>
    </row>
    <row r="419" spans="1:4" ht="12.75">
      <c r="A419" s="61"/>
      <c r="B419" s="14" t="s">
        <v>1</v>
      </c>
      <c r="C419" s="21" t="s">
        <v>364</v>
      </c>
      <c r="D419" s="49">
        <v>1258</v>
      </c>
    </row>
    <row r="420" spans="1:4" ht="12.75">
      <c r="A420" s="61"/>
      <c r="B420" s="14" t="s">
        <v>1</v>
      </c>
      <c r="C420" s="21" t="s">
        <v>365</v>
      </c>
      <c r="D420" s="49">
        <v>1281</v>
      </c>
    </row>
    <row r="421" spans="1:4" ht="13.5" thickBot="1">
      <c r="A421" s="61"/>
      <c r="B421" s="44" t="s">
        <v>1</v>
      </c>
      <c r="C421" s="22" t="s">
        <v>366</v>
      </c>
      <c r="D421" s="51">
        <v>1298</v>
      </c>
    </row>
    <row r="422" spans="1:4" s="12" customFormat="1" ht="12.75">
      <c r="A422" s="61"/>
      <c r="B422" s="43" t="s">
        <v>1</v>
      </c>
      <c r="C422" s="31" t="s">
        <v>289</v>
      </c>
      <c r="D422" s="48">
        <v>916</v>
      </c>
    </row>
    <row r="423" spans="1:4" s="12" customFormat="1" ht="12.75">
      <c r="A423" s="61"/>
      <c r="B423" s="14" t="s">
        <v>1</v>
      </c>
      <c r="C423" s="9" t="s">
        <v>290</v>
      </c>
      <c r="D423" s="49">
        <v>938</v>
      </c>
    </row>
    <row r="424" spans="1:4" s="12" customFormat="1" ht="12.75">
      <c r="A424" s="61"/>
      <c r="B424" s="14" t="s">
        <v>1</v>
      </c>
      <c r="C424" s="9" t="s">
        <v>291</v>
      </c>
      <c r="D424" s="49">
        <v>996</v>
      </c>
    </row>
    <row r="425" spans="1:4" s="12" customFormat="1" ht="12.75">
      <c r="A425" s="61"/>
      <c r="B425" s="14" t="s">
        <v>1</v>
      </c>
      <c r="C425" s="9" t="s">
        <v>292</v>
      </c>
      <c r="D425" s="49">
        <v>1168</v>
      </c>
    </row>
    <row r="426" spans="1:4" s="12" customFormat="1" ht="13.5" thickBot="1">
      <c r="A426" s="62"/>
      <c r="B426" s="44" t="s">
        <v>1</v>
      </c>
      <c r="C426" s="32" t="s">
        <v>293</v>
      </c>
      <c r="D426" s="51">
        <v>1190</v>
      </c>
    </row>
    <row r="427" spans="1:4" ht="12.75">
      <c r="A427" s="58" t="s">
        <v>338</v>
      </c>
      <c r="B427" s="16" t="s">
        <v>1</v>
      </c>
      <c r="C427" s="26" t="s">
        <v>182</v>
      </c>
      <c r="D427" s="48">
        <v>1263</v>
      </c>
    </row>
    <row r="428" spans="1:4" ht="12.75">
      <c r="A428" s="59"/>
      <c r="B428" s="18" t="s">
        <v>2</v>
      </c>
      <c r="C428" s="21" t="s">
        <v>123</v>
      </c>
      <c r="D428" s="49">
        <v>301</v>
      </c>
    </row>
    <row r="429" spans="1:4" ht="13.5" thickBot="1">
      <c r="A429" s="59"/>
      <c r="B429" s="28" t="s">
        <v>312</v>
      </c>
      <c r="C429" s="22"/>
      <c r="D429" s="50">
        <f>SUM(D427:D428)</f>
        <v>1564</v>
      </c>
    </row>
    <row r="430" spans="1:4" ht="12.75">
      <c r="A430" s="59"/>
      <c r="B430" s="16" t="s">
        <v>1</v>
      </c>
      <c r="C430" s="26" t="s">
        <v>183</v>
      </c>
      <c r="D430" s="48">
        <v>1286</v>
      </c>
    </row>
    <row r="431" spans="1:4" ht="12.75">
      <c r="A431" s="59"/>
      <c r="B431" s="18" t="s">
        <v>2</v>
      </c>
      <c r="C431" s="21" t="s">
        <v>123</v>
      </c>
      <c r="D431" s="49">
        <v>301</v>
      </c>
    </row>
    <row r="432" spans="1:4" ht="13.5" thickBot="1">
      <c r="A432" s="59"/>
      <c r="B432" s="28" t="s">
        <v>312</v>
      </c>
      <c r="C432" s="22"/>
      <c r="D432" s="50">
        <f>SUM(D430:D431)</f>
        <v>1587</v>
      </c>
    </row>
    <row r="433" spans="1:4" ht="12.75">
      <c r="A433" s="59"/>
      <c r="B433" s="16" t="s">
        <v>1</v>
      </c>
      <c r="C433" s="26" t="s">
        <v>184</v>
      </c>
      <c r="D433" s="48">
        <v>1457</v>
      </c>
    </row>
    <row r="434" spans="1:4" ht="12.75">
      <c r="A434" s="59"/>
      <c r="B434" s="18" t="s">
        <v>2</v>
      </c>
      <c r="C434" s="21" t="s">
        <v>123</v>
      </c>
      <c r="D434" s="49">
        <v>301</v>
      </c>
    </row>
    <row r="435" spans="1:4" ht="13.5" thickBot="1">
      <c r="A435" s="59"/>
      <c r="B435" s="28" t="s">
        <v>312</v>
      </c>
      <c r="C435" s="22"/>
      <c r="D435" s="50">
        <f>SUM(D433:D434)</f>
        <v>1758</v>
      </c>
    </row>
    <row r="436" spans="1:4" ht="12.75">
      <c r="A436" s="59"/>
      <c r="B436" s="16" t="s">
        <v>1</v>
      </c>
      <c r="C436" s="26" t="s">
        <v>185</v>
      </c>
      <c r="D436" s="48">
        <v>1506</v>
      </c>
    </row>
    <row r="437" spans="1:4" ht="12.75">
      <c r="A437" s="59"/>
      <c r="B437" s="18" t="s">
        <v>2</v>
      </c>
      <c r="C437" s="21" t="s">
        <v>123</v>
      </c>
      <c r="D437" s="49">
        <v>301</v>
      </c>
    </row>
    <row r="438" spans="1:4" ht="13.5" thickBot="1">
      <c r="A438" s="59"/>
      <c r="B438" s="28" t="s">
        <v>312</v>
      </c>
      <c r="C438" s="22"/>
      <c r="D438" s="50">
        <f>SUM(D436:D437)</f>
        <v>1807</v>
      </c>
    </row>
    <row r="439" spans="1:4" ht="12.75">
      <c r="A439" s="59"/>
      <c r="B439" s="16" t="s">
        <v>1</v>
      </c>
      <c r="C439" s="26" t="s">
        <v>186</v>
      </c>
      <c r="D439" s="48">
        <v>1845</v>
      </c>
    </row>
    <row r="440" spans="1:4" ht="12.75">
      <c r="A440" s="59"/>
      <c r="B440" s="18" t="s">
        <v>2</v>
      </c>
      <c r="C440" s="21" t="s">
        <v>123</v>
      </c>
      <c r="D440" s="49">
        <v>301</v>
      </c>
    </row>
    <row r="441" spans="1:4" ht="13.5" thickBot="1">
      <c r="A441" s="59"/>
      <c r="B441" s="28" t="s">
        <v>312</v>
      </c>
      <c r="C441" s="22"/>
      <c r="D441" s="50">
        <f>SUM(D439:D440)</f>
        <v>2146</v>
      </c>
    </row>
    <row r="442" spans="1:4" ht="12.75">
      <c r="A442" s="59"/>
      <c r="B442" s="16" t="s">
        <v>1</v>
      </c>
      <c r="C442" s="26" t="s">
        <v>187</v>
      </c>
      <c r="D442" s="48">
        <v>1968</v>
      </c>
    </row>
    <row r="443" spans="1:4" ht="12.75">
      <c r="A443" s="59"/>
      <c r="B443" s="18" t="s">
        <v>2</v>
      </c>
      <c r="C443" s="21" t="s">
        <v>123</v>
      </c>
      <c r="D443" s="49">
        <v>301</v>
      </c>
    </row>
    <row r="444" spans="1:4" ht="13.5" thickBot="1">
      <c r="A444" s="59"/>
      <c r="B444" s="28" t="s">
        <v>312</v>
      </c>
      <c r="C444" s="22"/>
      <c r="D444" s="50">
        <f>SUM(D442:D443)</f>
        <v>2269</v>
      </c>
    </row>
    <row r="445" spans="1:4" ht="12.75">
      <c r="A445" s="59"/>
      <c r="B445" s="16" t="s">
        <v>1</v>
      </c>
      <c r="C445" s="26" t="s">
        <v>188</v>
      </c>
      <c r="D445" s="48">
        <v>2193</v>
      </c>
    </row>
    <row r="446" spans="1:4" ht="12.75">
      <c r="A446" s="59"/>
      <c r="B446" s="18" t="s">
        <v>2</v>
      </c>
      <c r="C446" s="21" t="s">
        <v>123</v>
      </c>
      <c r="D446" s="49">
        <v>301</v>
      </c>
    </row>
    <row r="447" spans="1:4" ht="13.5" thickBot="1">
      <c r="A447" s="59"/>
      <c r="B447" s="28" t="s">
        <v>312</v>
      </c>
      <c r="C447" s="22"/>
      <c r="D447" s="50">
        <f>SUM(D445:D446)</f>
        <v>2494</v>
      </c>
    </row>
    <row r="448" spans="1:4" ht="12.75">
      <c r="A448" s="59"/>
      <c r="B448" s="16" t="s">
        <v>1</v>
      </c>
      <c r="C448" s="26" t="s">
        <v>294</v>
      </c>
      <c r="D448" s="48">
        <v>1181</v>
      </c>
    </row>
    <row r="449" spans="1:4" ht="12.75">
      <c r="A449" s="59"/>
      <c r="B449" s="18" t="s">
        <v>2</v>
      </c>
      <c r="C449" s="21" t="s">
        <v>227</v>
      </c>
      <c r="D449" s="49">
        <v>301</v>
      </c>
    </row>
    <row r="450" spans="1:4" ht="13.5" thickBot="1">
      <c r="A450" s="59"/>
      <c r="B450" s="28" t="s">
        <v>312</v>
      </c>
      <c r="C450" s="22"/>
      <c r="D450" s="50">
        <f>SUM(D448:D449)</f>
        <v>1482</v>
      </c>
    </row>
    <row r="451" spans="1:4" ht="12.75">
      <c r="A451" s="59"/>
      <c r="B451" s="16" t="s">
        <v>1</v>
      </c>
      <c r="C451" s="26" t="s">
        <v>295</v>
      </c>
      <c r="D451" s="48">
        <v>1213</v>
      </c>
    </row>
    <row r="452" spans="1:4" ht="12.75">
      <c r="A452" s="59"/>
      <c r="B452" s="18" t="s">
        <v>2</v>
      </c>
      <c r="C452" s="21" t="s">
        <v>227</v>
      </c>
      <c r="D452" s="49">
        <v>301</v>
      </c>
    </row>
    <row r="453" spans="1:4" ht="13.5" thickBot="1">
      <c r="A453" s="59"/>
      <c r="B453" s="28" t="s">
        <v>312</v>
      </c>
      <c r="C453" s="22"/>
      <c r="D453" s="50">
        <f>SUM(D451:D452)</f>
        <v>1514</v>
      </c>
    </row>
    <row r="454" spans="1:4" ht="12.75">
      <c r="A454" s="59"/>
      <c r="B454" s="16" t="s">
        <v>1</v>
      </c>
      <c r="C454" s="26" t="s">
        <v>296</v>
      </c>
      <c r="D454" s="48">
        <v>1369</v>
      </c>
    </row>
    <row r="455" spans="1:4" ht="12.75">
      <c r="A455" s="59"/>
      <c r="B455" s="18" t="s">
        <v>2</v>
      </c>
      <c r="C455" s="21" t="s">
        <v>227</v>
      </c>
      <c r="D455" s="49">
        <v>301</v>
      </c>
    </row>
    <row r="456" spans="1:4" ht="13.5" thickBot="1">
      <c r="A456" s="59"/>
      <c r="B456" s="28" t="s">
        <v>312</v>
      </c>
      <c r="C456" s="22"/>
      <c r="D456" s="50">
        <f>SUM(D454:D455)</f>
        <v>1670</v>
      </c>
    </row>
    <row r="457" spans="1:4" ht="12.75">
      <c r="A457" s="59"/>
      <c r="B457" s="16" t="s">
        <v>1</v>
      </c>
      <c r="C457" s="26" t="s">
        <v>297</v>
      </c>
      <c r="D457" s="48">
        <v>1401</v>
      </c>
    </row>
    <row r="458" spans="1:4" ht="12.75">
      <c r="A458" s="59"/>
      <c r="B458" s="18" t="s">
        <v>2</v>
      </c>
      <c r="C458" s="21" t="s">
        <v>227</v>
      </c>
      <c r="D458" s="49">
        <v>301</v>
      </c>
    </row>
    <row r="459" spans="1:4" ht="13.5" thickBot="1">
      <c r="A459" s="59"/>
      <c r="B459" s="28" t="s">
        <v>312</v>
      </c>
      <c r="C459" s="22"/>
      <c r="D459" s="50">
        <f>SUM(D457:D458)</f>
        <v>1702</v>
      </c>
    </row>
    <row r="460" spans="1:4" ht="12.75">
      <c r="A460" s="59"/>
      <c r="B460" s="16" t="s">
        <v>1</v>
      </c>
      <c r="C460" s="26" t="s">
        <v>298</v>
      </c>
      <c r="D460" s="48">
        <v>1696</v>
      </c>
    </row>
    <row r="461" spans="1:4" ht="12.75">
      <c r="A461" s="59"/>
      <c r="B461" s="18" t="s">
        <v>2</v>
      </c>
      <c r="C461" s="21" t="s">
        <v>227</v>
      </c>
      <c r="D461" s="49">
        <v>301</v>
      </c>
    </row>
    <row r="462" spans="1:4" ht="13.5" thickBot="1">
      <c r="A462" s="59"/>
      <c r="B462" s="28" t="s">
        <v>312</v>
      </c>
      <c r="C462" s="22"/>
      <c r="D462" s="50">
        <f>SUM(D460:D461)</f>
        <v>1997</v>
      </c>
    </row>
    <row r="463" spans="1:4" ht="12.75">
      <c r="A463" s="59"/>
      <c r="B463" s="16" t="s">
        <v>1</v>
      </c>
      <c r="C463" s="26" t="s">
        <v>299</v>
      </c>
      <c r="D463" s="48">
        <v>1884</v>
      </c>
    </row>
    <row r="464" spans="1:4" ht="12.75">
      <c r="A464" s="59"/>
      <c r="B464" s="18" t="s">
        <v>2</v>
      </c>
      <c r="C464" s="21" t="s">
        <v>227</v>
      </c>
      <c r="D464" s="49">
        <v>301</v>
      </c>
    </row>
    <row r="465" spans="1:4" ht="13.5" thickBot="1">
      <c r="A465" s="59"/>
      <c r="B465" s="28" t="s">
        <v>312</v>
      </c>
      <c r="C465" s="22"/>
      <c r="D465" s="50">
        <f>SUM(D463:D464)</f>
        <v>2185</v>
      </c>
    </row>
    <row r="466" spans="1:4" ht="12.75">
      <c r="A466" s="59"/>
      <c r="B466" s="16" t="s">
        <v>1</v>
      </c>
      <c r="C466" s="26" t="s">
        <v>300</v>
      </c>
      <c r="D466" s="48">
        <v>2041</v>
      </c>
    </row>
    <row r="467" spans="1:4" ht="12.75">
      <c r="A467" s="59"/>
      <c r="B467" s="18" t="s">
        <v>2</v>
      </c>
      <c r="C467" s="21" t="s">
        <v>227</v>
      </c>
      <c r="D467" s="49">
        <v>301</v>
      </c>
    </row>
    <row r="468" spans="1:4" ht="13.5" thickBot="1">
      <c r="A468" s="60"/>
      <c r="B468" s="28" t="s">
        <v>312</v>
      </c>
      <c r="C468" s="22"/>
      <c r="D468" s="50">
        <f>SUM(D466:D467)</f>
        <v>2342</v>
      </c>
    </row>
    <row r="469" spans="1:4" ht="12.75">
      <c r="A469" s="58" t="s">
        <v>353</v>
      </c>
      <c r="B469" s="16" t="s">
        <v>1</v>
      </c>
      <c r="C469" s="26" t="s">
        <v>189</v>
      </c>
      <c r="D469" s="48">
        <v>1263</v>
      </c>
    </row>
    <row r="470" spans="1:4" ht="12.75">
      <c r="A470" s="61"/>
      <c r="B470" s="18" t="s">
        <v>2</v>
      </c>
      <c r="C470" s="21" t="s">
        <v>79</v>
      </c>
      <c r="D470" s="49">
        <v>241</v>
      </c>
    </row>
    <row r="471" spans="1:4" ht="13.5" thickBot="1">
      <c r="A471" s="61"/>
      <c r="B471" s="28" t="s">
        <v>312</v>
      </c>
      <c r="C471" s="22"/>
      <c r="D471" s="50">
        <f>SUM(D469:D470)</f>
        <v>1504</v>
      </c>
    </row>
    <row r="472" spans="1:4" ht="12.75">
      <c r="A472" s="61"/>
      <c r="B472" s="16" t="s">
        <v>1</v>
      </c>
      <c r="C472" s="26" t="s">
        <v>190</v>
      </c>
      <c r="D472" s="48">
        <v>1338</v>
      </c>
    </row>
    <row r="473" spans="1:4" ht="12.75">
      <c r="A473" s="61"/>
      <c r="B473" s="18" t="s">
        <v>2</v>
      </c>
      <c r="C473" s="21" t="s">
        <v>79</v>
      </c>
      <c r="D473" s="49">
        <v>241</v>
      </c>
    </row>
    <row r="474" spans="1:4" ht="13.5" thickBot="1">
      <c r="A474" s="61"/>
      <c r="B474" s="28" t="s">
        <v>312</v>
      </c>
      <c r="C474" s="22"/>
      <c r="D474" s="50">
        <f>SUM(D472:D473)</f>
        <v>1579</v>
      </c>
    </row>
    <row r="475" spans="1:4" ht="12.75">
      <c r="A475" s="61"/>
      <c r="B475" s="16" t="s">
        <v>1</v>
      </c>
      <c r="C475" s="26" t="s">
        <v>191</v>
      </c>
      <c r="D475" s="48">
        <v>1493</v>
      </c>
    </row>
    <row r="476" spans="1:4" ht="12.75">
      <c r="A476" s="61"/>
      <c r="B476" s="18" t="s">
        <v>2</v>
      </c>
      <c r="C476" s="21" t="s">
        <v>79</v>
      </c>
      <c r="D476" s="49">
        <v>241</v>
      </c>
    </row>
    <row r="477" spans="1:4" ht="13.5" thickBot="1">
      <c r="A477" s="62"/>
      <c r="B477" s="28" t="s">
        <v>312</v>
      </c>
      <c r="C477" s="22"/>
      <c r="D477" s="50">
        <f>SUM(D475:D476)</f>
        <v>1734</v>
      </c>
    </row>
    <row r="478" spans="1:4" ht="12.75">
      <c r="A478" s="58" t="s">
        <v>354</v>
      </c>
      <c r="B478" s="16" t="s">
        <v>1</v>
      </c>
      <c r="C478" s="26" t="s">
        <v>367</v>
      </c>
      <c r="D478" s="48">
        <v>1384</v>
      </c>
    </row>
    <row r="479" spans="1:4" ht="12.75">
      <c r="A479" s="61"/>
      <c r="B479" s="18" t="s">
        <v>2</v>
      </c>
      <c r="C479" s="21" t="s">
        <v>192</v>
      </c>
      <c r="D479" s="49">
        <v>180</v>
      </c>
    </row>
    <row r="480" spans="1:4" ht="13.5" thickBot="1">
      <c r="A480" s="61"/>
      <c r="B480" s="28" t="s">
        <v>312</v>
      </c>
      <c r="C480" s="22"/>
      <c r="D480" s="50">
        <f>SUM(D478:D479)</f>
        <v>1564</v>
      </c>
    </row>
    <row r="481" spans="1:4" ht="12.75">
      <c r="A481" s="61"/>
      <c r="B481" s="16" t="s">
        <v>1</v>
      </c>
      <c r="C481" s="26" t="s">
        <v>368</v>
      </c>
      <c r="D481" s="48">
        <v>1516</v>
      </c>
    </row>
    <row r="482" spans="1:4" ht="12.75">
      <c r="A482" s="61"/>
      <c r="B482" s="18" t="s">
        <v>2</v>
      </c>
      <c r="C482" s="21" t="s">
        <v>193</v>
      </c>
      <c r="D482" s="49">
        <v>193</v>
      </c>
    </row>
    <row r="483" spans="1:4" ht="13.5" thickBot="1">
      <c r="A483" s="61"/>
      <c r="B483" s="28" t="s">
        <v>312</v>
      </c>
      <c r="C483" s="22"/>
      <c r="D483" s="50">
        <f>SUM(D481:D482)</f>
        <v>1709</v>
      </c>
    </row>
    <row r="484" spans="1:4" ht="12.75">
      <c r="A484" s="61"/>
      <c r="B484" s="16" t="s">
        <v>1</v>
      </c>
      <c r="C484" s="26" t="s">
        <v>369</v>
      </c>
      <c r="D484" s="48">
        <v>1589</v>
      </c>
    </row>
    <row r="485" spans="1:4" ht="12.75">
      <c r="A485" s="61"/>
      <c r="B485" s="18" t="s">
        <v>2</v>
      </c>
      <c r="C485" s="21" t="s">
        <v>193</v>
      </c>
      <c r="D485" s="49">
        <v>193</v>
      </c>
    </row>
    <row r="486" spans="1:4" ht="13.5" thickBot="1">
      <c r="A486" s="61"/>
      <c r="B486" s="28" t="s">
        <v>312</v>
      </c>
      <c r="C486" s="22"/>
      <c r="D486" s="50">
        <f>SUM(D484:D485)</f>
        <v>1782</v>
      </c>
    </row>
    <row r="487" spans="1:4" ht="12.75">
      <c r="A487" s="61"/>
      <c r="B487" s="16" t="s">
        <v>1</v>
      </c>
      <c r="C487" s="26" t="s">
        <v>370</v>
      </c>
      <c r="D487" s="48">
        <v>1972</v>
      </c>
    </row>
    <row r="488" spans="1:4" ht="12.75">
      <c r="A488" s="61"/>
      <c r="B488" s="18" t="s">
        <v>2</v>
      </c>
      <c r="C488" s="21" t="s">
        <v>193</v>
      </c>
      <c r="D488" s="49">
        <v>193</v>
      </c>
    </row>
    <row r="489" spans="1:4" ht="13.5" thickBot="1">
      <c r="A489" s="62"/>
      <c r="B489" s="28" t="s">
        <v>312</v>
      </c>
      <c r="C489" s="22"/>
      <c r="D489" s="50">
        <f>SUM(D487:D488)</f>
        <v>2165</v>
      </c>
    </row>
    <row r="490" spans="1:4" ht="12.75">
      <c r="A490" s="58" t="s">
        <v>355</v>
      </c>
      <c r="B490" s="16" t="s">
        <v>1</v>
      </c>
      <c r="C490" s="26" t="s">
        <v>371</v>
      </c>
      <c r="D490" s="48">
        <v>1456</v>
      </c>
    </row>
    <row r="491" spans="1:4" ht="12.75">
      <c r="A491" s="59"/>
      <c r="B491" s="18" t="s">
        <v>1</v>
      </c>
      <c r="C491" s="21" t="s">
        <v>372</v>
      </c>
      <c r="D491" s="49">
        <v>1493</v>
      </c>
    </row>
    <row r="492" spans="1:4" ht="12.75">
      <c r="A492" s="59"/>
      <c r="B492" s="18" t="s">
        <v>1</v>
      </c>
      <c r="C492" s="21" t="s">
        <v>373</v>
      </c>
      <c r="D492" s="49">
        <v>1552</v>
      </c>
    </row>
    <row r="493" spans="1:4" ht="12.75">
      <c r="A493" s="59"/>
      <c r="B493" s="18" t="s">
        <v>1</v>
      </c>
      <c r="C493" s="21" t="s">
        <v>374</v>
      </c>
      <c r="D493" s="49">
        <v>1768</v>
      </c>
    </row>
    <row r="494" spans="1:4" ht="12.75">
      <c r="A494" s="59"/>
      <c r="B494" s="18" t="s">
        <v>1</v>
      </c>
      <c r="C494" s="21" t="s">
        <v>375</v>
      </c>
      <c r="D494" s="49">
        <v>1876</v>
      </c>
    </row>
    <row r="495" spans="1:4" ht="12.75">
      <c r="A495" s="59"/>
      <c r="B495" s="18" t="s">
        <v>1</v>
      </c>
      <c r="C495" s="21" t="s">
        <v>376</v>
      </c>
      <c r="D495" s="49">
        <v>1948</v>
      </c>
    </row>
    <row r="496" spans="1:4" ht="13.5" thickBot="1">
      <c r="A496" s="60"/>
      <c r="B496" s="19" t="s">
        <v>1</v>
      </c>
      <c r="C496" s="22" t="s">
        <v>377</v>
      </c>
      <c r="D496" s="51">
        <v>3865</v>
      </c>
    </row>
    <row r="497" spans="1:4" ht="24.75" customHeight="1">
      <c r="A497" s="56" t="s">
        <v>356</v>
      </c>
      <c r="B497" s="41" t="s">
        <v>1</v>
      </c>
      <c r="C497" s="26" t="s">
        <v>378</v>
      </c>
      <c r="D497" s="52">
        <v>1407</v>
      </c>
    </row>
    <row r="498" spans="1:4" ht="22.5" customHeight="1" thickBot="1">
      <c r="A498" s="57"/>
      <c r="B498" s="42" t="s">
        <v>1</v>
      </c>
      <c r="C498" s="22" t="s">
        <v>379</v>
      </c>
      <c r="D498" s="53">
        <v>1443</v>
      </c>
    </row>
    <row r="499" spans="1:4" ht="12.75">
      <c r="A499" s="58" t="s">
        <v>357</v>
      </c>
      <c r="B499" s="16" t="s">
        <v>1</v>
      </c>
      <c r="C499" s="26" t="s">
        <v>380</v>
      </c>
      <c r="D499" s="48">
        <v>1782</v>
      </c>
    </row>
    <row r="500" spans="1:4" ht="12.75">
      <c r="A500" s="59"/>
      <c r="B500" s="18" t="s">
        <v>1</v>
      </c>
      <c r="C500" s="21" t="s">
        <v>381</v>
      </c>
      <c r="D500" s="49">
        <v>1971</v>
      </c>
    </row>
    <row r="501" spans="1:4" ht="12.75">
      <c r="A501" s="59"/>
      <c r="B501" s="18" t="s">
        <v>1</v>
      </c>
      <c r="C501" s="21" t="s">
        <v>382</v>
      </c>
      <c r="D501" s="49">
        <v>2007</v>
      </c>
    </row>
    <row r="502" spans="1:4" ht="12.75">
      <c r="A502" s="59"/>
      <c r="B502" s="18" t="s">
        <v>1</v>
      </c>
      <c r="C502" s="21" t="s">
        <v>383</v>
      </c>
      <c r="D502" s="49">
        <v>2079</v>
      </c>
    </row>
    <row r="503" spans="1:4" ht="13.5" thickBot="1">
      <c r="A503" s="60"/>
      <c r="B503" s="19" t="s">
        <v>1</v>
      </c>
      <c r="C503" s="22" t="s">
        <v>384</v>
      </c>
      <c r="D503" s="51">
        <v>4039</v>
      </c>
    </row>
    <row r="504" spans="1:4" ht="12.75">
      <c r="A504" s="58" t="s">
        <v>344</v>
      </c>
      <c r="B504" s="16" t="s">
        <v>1</v>
      </c>
      <c r="C504" s="26" t="s">
        <v>194</v>
      </c>
      <c r="D504" s="48">
        <v>1722</v>
      </c>
    </row>
    <row r="505" spans="1:4" ht="12.75">
      <c r="A505" s="59"/>
      <c r="B505" s="18" t="s">
        <v>1</v>
      </c>
      <c r="C505" s="21" t="s">
        <v>195</v>
      </c>
      <c r="D505" s="49">
        <v>1762</v>
      </c>
    </row>
    <row r="506" spans="1:4" ht="12.75">
      <c r="A506" s="59"/>
      <c r="B506" s="18" t="s">
        <v>1</v>
      </c>
      <c r="C506" s="21" t="s">
        <v>196</v>
      </c>
      <c r="D506" s="49">
        <v>1873</v>
      </c>
    </row>
    <row r="507" spans="1:4" ht="12.75">
      <c r="A507" s="59"/>
      <c r="B507" s="18" t="s">
        <v>1</v>
      </c>
      <c r="C507" s="21" t="s">
        <v>197</v>
      </c>
      <c r="D507" s="49">
        <v>2053</v>
      </c>
    </row>
    <row r="508" spans="1:4" ht="13.5" thickBot="1">
      <c r="A508" s="60"/>
      <c r="B508" s="19" t="s">
        <v>1</v>
      </c>
      <c r="C508" s="22" t="s">
        <v>198</v>
      </c>
      <c r="D508" s="51">
        <v>2391</v>
      </c>
    </row>
    <row r="509" spans="1:4" ht="12.75">
      <c r="A509" s="25"/>
      <c r="B509" s="6"/>
      <c r="D509" s="49"/>
    </row>
    <row r="510" spans="1:4" ht="12.75">
      <c r="A510" s="10" t="s">
        <v>199</v>
      </c>
      <c r="D510" s="49"/>
    </row>
    <row r="511" spans="1:4" ht="13.5" thickBot="1">
      <c r="A511" s="25"/>
      <c r="B511" s="4"/>
      <c r="D511" s="49"/>
    </row>
    <row r="512" spans="1:4" ht="12.75">
      <c r="A512" s="37"/>
      <c r="B512" s="33" t="s">
        <v>200</v>
      </c>
      <c r="C512" s="26" t="s">
        <v>201</v>
      </c>
      <c r="D512" s="48">
        <v>108</v>
      </c>
    </row>
    <row r="513" spans="1:4" ht="12.75">
      <c r="A513" s="38"/>
      <c r="B513" s="34" t="s">
        <v>200</v>
      </c>
      <c r="C513" s="21" t="s">
        <v>202</v>
      </c>
      <c r="D513" s="49">
        <v>108</v>
      </c>
    </row>
    <row r="514" spans="1:4" ht="12.75">
      <c r="A514" s="38"/>
      <c r="B514" s="34" t="s">
        <v>200</v>
      </c>
      <c r="C514" s="21" t="s">
        <v>203</v>
      </c>
      <c r="D514" s="49">
        <v>65</v>
      </c>
    </row>
    <row r="515" spans="1:4" ht="12.75">
      <c r="A515" s="38"/>
      <c r="B515" s="34" t="s">
        <v>200</v>
      </c>
      <c r="C515" s="21" t="s">
        <v>204</v>
      </c>
      <c r="D515" s="49">
        <v>65</v>
      </c>
    </row>
    <row r="516" spans="1:4" ht="12.75">
      <c r="A516" s="38"/>
      <c r="B516" s="34" t="s">
        <v>200</v>
      </c>
      <c r="C516" s="21" t="s">
        <v>205</v>
      </c>
      <c r="D516" s="49">
        <v>74</v>
      </c>
    </row>
    <row r="517" spans="1:4" ht="12.75">
      <c r="A517" s="38"/>
      <c r="B517" s="34" t="s">
        <v>200</v>
      </c>
      <c r="C517" s="21" t="s">
        <v>206</v>
      </c>
      <c r="D517" s="49">
        <v>77</v>
      </c>
    </row>
    <row r="518" spans="1:4" ht="12.75">
      <c r="A518" s="38"/>
      <c r="B518" s="34" t="s">
        <v>200</v>
      </c>
      <c r="C518" s="21" t="s">
        <v>207</v>
      </c>
      <c r="D518" s="49">
        <v>97</v>
      </c>
    </row>
    <row r="519" spans="1:4" ht="12.75">
      <c r="A519" s="38"/>
      <c r="B519" s="34" t="s">
        <v>200</v>
      </c>
      <c r="C519" s="5" t="s">
        <v>301</v>
      </c>
      <c r="D519" s="49">
        <v>21</v>
      </c>
    </row>
    <row r="520" spans="1:4" ht="12.75">
      <c r="A520" s="38"/>
      <c r="B520" s="34" t="s">
        <v>200</v>
      </c>
      <c r="C520" s="23" t="s">
        <v>208</v>
      </c>
      <c r="D520" s="49">
        <v>36</v>
      </c>
    </row>
    <row r="521" spans="1:4" ht="12.75">
      <c r="A521" s="38"/>
      <c r="B521" s="34" t="s">
        <v>200</v>
      </c>
      <c r="C521" s="23" t="s">
        <v>209</v>
      </c>
      <c r="D521" s="49">
        <v>24</v>
      </c>
    </row>
    <row r="522" spans="1:4" ht="12.75">
      <c r="A522" s="38"/>
      <c r="B522" s="34" t="s">
        <v>200</v>
      </c>
      <c r="C522" s="21" t="s">
        <v>210</v>
      </c>
      <c r="D522" s="49">
        <v>29</v>
      </c>
    </row>
    <row r="523" spans="1:4" ht="12.75">
      <c r="A523" s="38"/>
      <c r="B523" s="35"/>
      <c r="D523" s="49"/>
    </row>
    <row r="524" spans="1:4" ht="12.75">
      <c r="A524" s="38"/>
      <c r="B524" s="34" t="s">
        <v>211</v>
      </c>
      <c r="C524" s="21" t="s">
        <v>212</v>
      </c>
      <c r="D524" s="49">
        <v>76</v>
      </c>
    </row>
    <row r="525" spans="1:4" ht="12.75">
      <c r="A525" s="38"/>
      <c r="B525" s="34" t="s">
        <v>211</v>
      </c>
      <c r="C525" s="21" t="s">
        <v>213</v>
      </c>
      <c r="D525" s="49">
        <v>48</v>
      </c>
    </row>
    <row r="526" spans="1:4" ht="12.75">
      <c r="A526" s="38"/>
      <c r="B526" s="34" t="s">
        <v>211</v>
      </c>
      <c r="C526" s="5" t="s">
        <v>302</v>
      </c>
      <c r="D526" s="49">
        <v>49</v>
      </c>
    </row>
    <row r="527" spans="1:4" ht="12.75">
      <c r="A527" s="38"/>
      <c r="B527" s="34"/>
      <c r="D527" s="49"/>
    </row>
    <row r="528" spans="1:4" ht="12.75">
      <c r="A528" s="38"/>
      <c r="B528" s="34" t="s">
        <v>214</v>
      </c>
      <c r="C528" s="21" t="s">
        <v>215</v>
      </c>
      <c r="D528" s="49">
        <v>280</v>
      </c>
    </row>
    <row r="529" spans="1:4" ht="12.75">
      <c r="A529" s="38"/>
      <c r="B529" s="34" t="s">
        <v>214</v>
      </c>
      <c r="C529" s="21" t="s">
        <v>216</v>
      </c>
      <c r="D529" s="49">
        <v>106</v>
      </c>
    </row>
    <row r="530" spans="1:4" ht="12.75">
      <c r="A530" s="38"/>
      <c r="B530" s="34" t="s">
        <v>214</v>
      </c>
      <c r="C530" s="5" t="s">
        <v>303</v>
      </c>
      <c r="D530" s="49">
        <v>204</v>
      </c>
    </row>
    <row r="531" spans="1:4" ht="12.75">
      <c r="A531" s="38"/>
      <c r="B531" s="34"/>
      <c r="C531" s="21"/>
      <c r="D531" s="49"/>
    </row>
    <row r="532" spans="1:4" ht="12.75">
      <c r="A532" s="38"/>
      <c r="B532" s="34" t="s">
        <v>360</v>
      </c>
      <c r="C532" s="21" t="s">
        <v>79</v>
      </c>
      <c r="D532" s="49">
        <v>241</v>
      </c>
    </row>
    <row r="533" spans="1:4" ht="12.75">
      <c r="A533" s="38"/>
      <c r="B533" s="34" t="s">
        <v>360</v>
      </c>
      <c r="C533" s="21" t="s">
        <v>227</v>
      </c>
      <c r="D533" s="49">
        <v>301</v>
      </c>
    </row>
    <row r="534" spans="1:4" ht="12.75">
      <c r="A534" s="38"/>
      <c r="B534" s="34" t="s">
        <v>360</v>
      </c>
      <c r="C534" s="21" t="s">
        <v>358</v>
      </c>
      <c r="D534" s="49">
        <v>301</v>
      </c>
    </row>
    <row r="535" spans="1:4" ht="12.75">
      <c r="A535" s="38"/>
      <c r="B535" s="34" t="s">
        <v>360</v>
      </c>
      <c r="C535" s="21" t="s">
        <v>123</v>
      </c>
      <c r="D535" s="49">
        <v>301</v>
      </c>
    </row>
    <row r="536" spans="1:4" ht="12.75">
      <c r="A536" s="38"/>
      <c r="B536" s="34" t="s">
        <v>360</v>
      </c>
      <c r="C536" s="21" t="s">
        <v>359</v>
      </c>
      <c r="D536" s="49">
        <v>301</v>
      </c>
    </row>
    <row r="537" spans="1:4" ht="12.75">
      <c r="A537" s="38"/>
      <c r="B537" s="34" t="s">
        <v>360</v>
      </c>
      <c r="C537" s="21" t="s">
        <v>192</v>
      </c>
      <c r="D537" s="49">
        <v>180</v>
      </c>
    </row>
    <row r="538" spans="1:4" ht="12.75">
      <c r="A538" s="38"/>
      <c r="B538" s="34" t="s">
        <v>360</v>
      </c>
      <c r="C538" s="21" t="s">
        <v>193</v>
      </c>
      <c r="D538" s="49">
        <v>193</v>
      </c>
    </row>
    <row r="539" spans="1:4" ht="12.75">
      <c r="A539" s="38"/>
      <c r="B539" s="34"/>
      <c r="C539" s="21"/>
      <c r="D539" s="49"/>
    </row>
    <row r="540" spans="1:4" ht="38.25">
      <c r="A540" s="38"/>
      <c r="B540" s="36" t="s">
        <v>325</v>
      </c>
      <c r="C540" s="21" t="s">
        <v>217</v>
      </c>
      <c r="D540" s="55">
        <v>5388</v>
      </c>
    </row>
    <row r="541" spans="1:4" ht="12.75">
      <c r="A541" s="38"/>
      <c r="B541" s="34"/>
      <c r="D541" s="49"/>
    </row>
    <row r="542" spans="1:4" ht="12.75">
      <c r="A542" s="38"/>
      <c r="B542" s="34" t="s">
        <v>318</v>
      </c>
      <c r="C542" s="21" t="s">
        <v>218</v>
      </c>
      <c r="D542" s="49">
        <v>73</v>
      </c>
    </row>
    <row r="543" spans="1:4" ht="12.75">
      <c r="A543" s="38"/>
      <c r="B543" s="34" t="s">
        <v>318</v>
      </c>
      <c r="C543" s="21" t="s">
        <v>219</v>
      </c>
      <c r="D543" s="49">
        <v>85</v>
      </c>
    </row>
    <row r="544" spans="1:4" ht="12.75">
      <c r="A544" s="38"/>
      <c r="B544" s="34" t="s">
        <v>318</v>
      </c>
      <c r="C544" s="21" t="s">
        <v>220</v>
      </c>
      <c r="D544" s="49">
        <v>131</v>
      </c>
    </row>
    <row r="545" spans="1:4" ht="12.75">
      <c r="A545" s="38"/>
      <c r="B545" s="34" t="s">
        <v>318</v>
      </c>
      <c r="C545" s="21" t="s">
        <v>221</v>
      </c>
      <c r="D545" s="49">
        <v>252</v>
      </c>
    </row>
    <row r="546" spans="1:4" ht="12.75">
      <c r="A546" s="38"/>
      <c r="B546" s="34" t="s">
        <v>318</v>
      </c>
      <c r="C546" s="21" t="s">
        <v>222</v>
      </c>
      <c r="D546" s="49">
        <v>271</v>
      </c>
    </row>
    <row r="547" spans="1:4" ht="12.75">
      <c r="A547" s="38"/>
      <c r="B547" s="34" t="s">
        <v>318</v>
      </c>
      <c r="C547" s="21" t="s">
        <v>223</v>
      </c>
      <c r="D547" s="49">
        <v>325</v>
      </c>
    </row>
    <row r="548" spans="1:4" ht="12.75">
      <c r="A548" s="38"/>
      <c r="B548" s="34" t="s">
        <v>318</v>
      </c>
      <c r="C548" s="21" t="s">
        <v>224</v>
      </c>
      <c r="D548" s="49">
        <v>422</v>
      </c>
    </row>
    <row r="549" spans="1:4" ht="12.75">
      <c r="A549" s="38"/>
      <c r="B549" s="34" t="s">
        <v>318</v>
      </c>
      <c r="C549" s="21" t="s">
        <v>225</v>
      </c>
      <c r="D549" s="49">
        <v>642</v>
      </c>
    </row>
    <row r="550" spans="1:4" ht="12.75">
      <c r="A550" s="38"/>
      <c r="B550" s="34" t="s">
        <v>318</v>
      </c>
      <c r="C550" s="21" t="s">
        <v>226</v>
      </c>
      <c r="D550" s="49">
        <v>700</v>
      </c>
    </row>
    <row r="551" spans="1:4" ht="12.75">
      <c r="A551" s="38"/>
      <c r="B551" s="34" t="s">
        <v>318</v>
      </c>
      <c r="C551" s="21" t="s">
        <v>304</v>
      </c>
      <c r="D551" s="49">
        <v>102</v>
      </c>
    </row>
    <row r="552" spans="1:4" ht="12.75">
      <c r="A552" s="38"/>
      <c r="B552" s="34" t="s">
        <v>318</v>
      </c>
      <c r="C552" s="21" t="s">
        <v>305</v>
      </c>
      <c r="D552" s="49">
        <v>136</v>
      </c>
    </row>
    <row r="553" spans="1:4" ht="12.75">
      <c r="A553" s="38"/>
      <c r="B553" s="34" t="s">
        <v>318</v>
      </c>
      <c r="C553" s="21" t="s">
        <v>306</v>
      </c>
      <c r="D553" s="49">
        <v>191</v>
      </c>
    </row>
    <row r="554" spans="1:4" ht="12.75">
      <c r="A554" s="38"/>
      <c r="B554" s="34" t="s">
        <v>318</v>
      </c>
      <c r="C554" s="21" t="s">
        <v>307</v>
      </c>
      <c r="D554" s="49">
        <v>251</v>
      </c>
    </row>
    <row r="555" spans="1:4" ht="12.75">
      <c r="A555" s="38"/>
      <c r="B555" s="34" t="s">
        <v>318</v>
      </c>
      <c r="C555" s="21" t="s">
        <v>308</v>
      </c>
      <c r="D555" s="49">
        <v>306</v>
      </c>
    </row>
    <row r="556" spans="1:4" ht="12.75">
      <c r="A556" s="38"/>
      <c r="B556" s="34" t="s">
        <v>318</v>
      </c>
      <c r="C556" s="21" t="s">
        <v>309</v>
      </c>
      <c r="D556" s="49">
        <v>421</v>
      </c>
    </row>
    <row r="557" spans="1:4" ht="12.75">
      <c r="A557" s="38"/>
      <c r="B557" s="34" t="s">
        <v>318</v>
      </c>
      <c r="C557" s="21" t="s">
        <v>310</v>
      </c>
      <c r="D557" s="49">
        <v>238</v>
      </c>
    </row>
    <row r="558" spans="1:4" ht="13.5" thickBot="1">
      <c r="A558" s="39"/>
      <c r="B558" s="40" t="s">
        <v>318</v>
      </c>
      <c r="C558" s="22" t="s">
        <v>311</v>
      </c>
      <c r="D558" s="51">
        <v>306</v>
      </c>
    </row>
    <row r="559" spans="1:4" ht="12.75">
      <c r="A559" s="25"/>
      <c r="B559" s="15"/>
      <c r="D559" s="49"/>
    </row>
    <row r="560" spans="1:5" ht="12.75">
      <c r="A560" s="25"/>
      <c r="B560" s="4"/>
      <c r="D560" s="49"/>
      <c r="E560" s="13"/>
    </row>
    <row r="561" spans="1:4" ht="12.75">
      <c r="A561" s="25"/>
      <c r="B561" s="27"/>
      <c r="C561" s="5"/>
      <c r="D561" s="49"/>
    </row>
    <row r="562" spans="1:4" ht="12.75">
      <c r="A562" s="25"/>
      <c r="B562" s="27"/>
      <c r="C562" s="5"/>
      <c r="D562" s="49"/>
    </row>
    <row r="563" spans="1:4" ht="12.75">
      <c r="A563" s="25"/>
      <c r="B563" s="4"/>
      <c r="D563" s="49"/>
    </row>
    <row r="564" spans="1:4" ht="12.75">
      <c r="A564" s="25"/>
      <c r="B564" s="4"/>
      <c r="D564" s="49"/>
    </row>
  </sheetData>
  <sheetProtection/>
  <autoFilter ref="A1:D558"/>
  <mergeCells count="28">
    <mergeCell ref="A5:A43"/>
    <mergeCell ref="A44:A130"/>
    <mergeCell ref="A166:A167"/>
    <mergeCell ref="A168:A173"/>
    <mergeCell ref="A131:A139"/>
    <mergeCell ref="A143:A149"/>
    <mergeCell ref="A150:A161"/>
    <mergeCell ref="A162:A165"/>
    <mergeCell ref="A490:A496"/>
    <mergeCell ref="A469:A477"/>
    <mergeCell ref="A478:A489"/>
    <mergeCell ref="A261:A311"/>
    <mergeCell ref="A312:A329"/>
    <mergeCell ref="A405:A415"/>
    <mergeCell ref="A177:A212"/>
    <mergeCell ref="A213:A224"/>
    <mergeCell ref="A225:A230"/>
    <mergeCell ref="A231:A260"/>
    <mergeCell ref="A497:A498"/>
    <mergeCell ref="A499:A503"/>
    <mergeCell ref="A504:A508"/>
    <mergeCell ref="A330:A347"/>
    <mergeCell ref="A348:A365"/>
    <mergeCell ref="A369:A381"/>
    <mergeCell ref="A382:A389"/>
    <mergeCell ref="A390:A401"/>
    <mergeCell ref="A427:A468"/>
    <mergeCell ref="A416:A426"/>
  </mergeCells>
  <printOptions/>
  <pageMargins left="0.75" right="0.75" top="1" bottom="1" header="0.5" footer="0.5"/>
  <pageSetup orientation="portrait" paperSize="9"/>
  <ignoredErrors>
    <ignoredError sqref="D152 D392 D429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</dc:creator>
  <cp:keywords/>
  <dc:description/>
  <cp:lastModifiedBy>Переяслов Константин Константинович</cp:lastModifiedBy>
  <dcterms:created xsi:type="dcterms:W3CDTF">2009-02-02T12:08:09Z</dcterms:created>
  <dcterms:modified xsi:type="dcterms:W3CDTF">2009-07-18T02:03:10Z</dcterms:modified>
  <cp:category/>
  <cp:version/>
  <cp:contentType/>
  <cp:contentStatus/>
</cp:coreProperties>
</file>